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0\共有\西東\辰野事務所\HP\"/>
    </mc:Choice>
  </mc:AlternateContent>
  <xr:revisionPtr revIDLastSave="0" documentId="13_ncr:1_{758B17F7-D4AB-40EE-84CA-C9F50C6B36AF}" xr6:coauthVersionLast="47" xr6:coauthVersionMax="47" xr10:uidLastSave="{00000000-0000-0000-0000-000000000000}"/>
  <bookViews>
    <workbookView xWindow="-120" yWindow="-120" windowWidth="25440" windowHeight="15390" xr2:uid="{98FE6E91-DA70-4BEE-B22F-DA6447EEC62E}"/>
  </bookViews>
  <sheets>
    <sheet name="記載例" sheetId="3" r:id="rId1"/>
    <sheet name="工事経歴書記載フロー" sheetId="4" r:id="rId2"/>
    <sheet name="工事経歴書" sheetId="1" r:id="rId3"/>
    <sheet name="データ" sheetId="2" r:id="rId4"/>
  </sheets>
  <definedNames>
    <definedName name="_xlnm.Print_Area" localSheetId="0">記載例!$A$2:$Y$25</definedName>
    <definedName name="_xlnm.Print_Area" localSheetId="2">工事経歴書!$A$2:$Y$25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AA8" i="1"/>
  <c r="AA9" i="1" s="1"/>
  <c r="P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user05</author>
  </authors>
  <commentList>
    <comment ref="B4" authorId="0" shapeId="0" xr:uid="{57B891B1-86D7-4BA3-827D-A6FC8F40C30B}">
      <text>
        <r>
          <rPr>
            <b/>
            <sz val="9"/>
            <color indexed="81"/>
            <rFont val="MS P ゴシック"/>
            <family val="3"/>
            <charset val="128"/>
          </rPr>
          <t>業種ごとに工事経歴書の作成をお願いします。</t>
        </r>
      </text>
    </comment>
    <comment ref="J4" authorId="0" shapeId="0" xr:uid="{1FFFAA29-8F86-48B1-A6C8-848BC824155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西暦で入力してください</t>
        </r>
      </text>
    </comment>
    <comment ref="G9" authorId="0" shapeId="0" xr:uid="{8448A05C-9003-499A-99F9-664336268889}">
      <text>
        <r>
          <rPr>
            <b/>
            <sz val="9"/>
            <color indexed="81"/>
            <rFont val="MS P ゴシック"/>
            <family val="3"/>
            <charset val="128"/>
          </rPr>
          <t>元請の受注金額が大きいものより記載してください</t>
        </r>
      </text>
    </comment>
    <comment ref="S9" authorId="0" shapeId="0" xr:uid="{26D39F22-01DF-4340-A074-3617F56ECD9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完成予定日が決算期以内である必要があります。
決算期を超える場合は、全体の金額と併せて決算期までに完了した金額をご記載ください。（進行基準）
</t>
        </r>
      </text>
    </comment>
    <comment ref="G17" authorId="0" shapeId="0" xr:uid="{B2194A98-313A-4CA1-97DD-C467FA1557C0}">
      <text>
        <r>
          <rPr>
            <b/>
            <sz val="10"/>
            <color indexed="81"/>
            <rFont val="MS P ゴシック"/>
            <family val="3"/>
            <charset val="128"/>
          </rPr>
          <t>工事の記載順序や、記載件数等については
「工事経歴書記載フロー」をご確認ください。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user05</author>
  </authors>
  <commentList>
    <comment ref="B4" authorId="0" shapeId="0" xr:uid="{D21D6AB7-BCA3-4B12-AE34-40C09D11C5DE}">
      <text>
        <r>
          <rPr>
            <b/>
            <sz val="9"/>
            <color indexed="81"/>
            <rFont val="MS P ゴシック"/>
            <family val="3"/>
            <charset val="128"/>
          </rPr>
          <t>カーソルを合わせると▼が表示されます。▼をクリックし工事の種類を選択ください。</t>
        </r>
      </text>
    </comment>
    <comment ref="J4" authorId="0" shapeId="0" xr:uid="{504A8C6A-1C99-4EBA-B737-BA46492D2C5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決算年月日をご記入ください。
例）2020/1/31</t>
        </r>
      </text>
    </comment>
  </commentList>
</comments>
</file>

<file path=xl/sharedStrings.xml><?xml version="1.0" encoding="utf-8"?>
<sst xmlns="http://schemas.openxmlformats.org/spreadsheetml/2006/main" count="403" uniqueCount="88">
  <si>
    <t>（建設工事の種類）</t>
    <rPh sb="1" eb="3">
      <t>ケンセツ</t>
    </rPh>
    <rPh sb="3" eb="5">
      <t>コウジ</t>
    </rPh>
    <rPh sb="6" eb="8">
      <t>シュルイ</t>
    </rPh>
    <phoneticPr fontId="2"/>
  </si>
  <si>
    <t>注文者</t>
    <rPh sb="0" eb="2">
      <t>チュウモン</t>
    </rPh>
    <rPh sb="2" eb="3">
      <t>シャ</t>
    </rPh>
    <phoneticPr fontId="2"/>
  </si>
  <si>
    <t>元請
又は
下請
の別</t>
    <rPh sb="0" eb="2">
      <t>モトウケ</t>
    </rPh>
    <rPh sb="3" eb="4">
      <t>マタ</t>
    </rPh>
    <rPh sb="6" eb="8">
      <t>シタウケ</t>
    </rPh>
    <rPh sb="10" eb="11">
      <t>ベツ</t>
    </rPh>
    <phoneticPr fontId="2"/>
  </si>
  <si>
    <t>ＪＶの別</t>
    <rPh sb="3" eb="4">
      <t>ベツ</t>
    </rPh>
    <phoneticPr fontId="2"/>
  </si>
  <si>
    <t>工事名</t>
    <rPh sb="0" eb="3">
      <t>コウジメイ</t>
    </rPh>
    <phoneticPr fontId="2"/>
  </si>
  <si>
    <t>工事現場
のある
市町村名</t>
    <rPh sb="0" eb="2">
      <t>コウジ</t>
    </rPh>
    <rPh sb="2" eb="4">
      <t>ゲンバ</t>
    </rPh>
    <rPh sb="9" eb="12">
      <t>シチョウソン</t>
    </rPh>
    <rPh sb="12" eb="13">
      <t>メイ</t>
    </rPh>
    <phoneticPr fontId="2"/>
  </si>
  <si>
    <t>配置技術者</t>
    <rPh sb="0" eb="2">
      <t>ハイチ</t>
    </rPh>
    <rPh sb="2" eb="5">
      <t>ギジュツシャ</t>
    </rPh>
    <phoneticPr fontId="2"/>
  </si>
  <si>
    <t>請負代金の額</t>
    <rPh sb="0" eb="2">
      <t>ウケオイ</t>
    </rPh>
    <rPh sb="2" eb="4">
      <t>ダイキン</t>
    </rPh>
    <rPh sb="5" eb="6">
      <t>ガク</t>
    </rPh>
    <phoneticPr fontId="2"/>
  </si>
  <si>
    <t>工期</t>
    <rPh sb="0" eb="2">
      <t>コウキ</t>
    </rPh>
    <phoneticPr fontId="2"/>
  </si>
  <si>
    <t>当事務所記入欄</t>
    <rPh sb="0" eb="1">
      <t>トウ</t>
    </rPh>
    <rPh sb="1" eb="4">
      <t>ジムショ</t>
    </rPh>
    <rPh sb="4" eb="6">
      <t>キニュウ</t>
    </rPh>
    <rPh sb="6" eb="7">
      <t>ラン</t>
    </rPh>
    <phoneticPr fontId="2"/>
  </si>
  <si>
    <t>（下請け工事の場合、直接の注文者の
商号又は名称をご記入ください。）</t>
    <rPh sb="1" eb="3">
      <t>シタウ</t>
    </rPh>
    <rPh sb="4" eb="6">
      <t>コウジ</t>
    </rPh>
    <rPh sb="7" eb="9">
      <t>バアイ</t>
    </rPh>
    <rPh sb="10" eb="12">
      <t>チョクセツ</t>
    </rPh>
    <rPh sb="13" eb="15">
      <t>チュウモン</t>
    </rPh>
    <rPh sb="15" eb="16">
      <t>シャ</t>
    </rPh>
    <phoneticPr fontId="2"/>
  </si>
  <si>
    <t>氏名</t>
    <rPh sb="0" eb="2">
      <t>シメイ</t>
    </rPh>
    <phoneticPr fontId="2"/>
  </si>
  <si>
    <t>うち
・ＰＣ
・法面処理
・鋼橋上部</t>
    <rPh sb="8" eb="10">
      <t>ノリメン</t>
    </rPh>
    <rPh sb="10" eb="12">
      <t>ショリ</t>
    </rPh>
    <rPh sb="14" eb="16">
      <t>コウキョウ</t>
    </rPh>
    <rPh sb="16" eb="18">
      <t>ジョウブ</t>
    </rPh>
    <phoneticPr fontId="2"/>
  </si>
  <si>
    <t>着工年月</t>
    <rPh sb="0" eb="2">
      <t>チャッコウ</t>
    </rPh>
    <rPh sb="2" eb="3">
      <t>ネン</t>
    </rPh>
    <rPh sb="3" eb="4">
      <t>ツキ</t>
    </rPh>
    <phoneticPr fontId="2"/>
  </si>
  <si>
    <t>完成又は
完成予定年月</t>
    <rPh sb="0" eb="2">
      <t>カンセイ</t>
    </rPh>
    <rPh sb="2" eb="3">
      <t>マタ</t>
    </rPh>
    <rPh sb="5" eb="7">
      <t>カンセイ</t>
    </rPh>
    <rPh sb="7" eb="9">
      <t>ヨテイ</t>
    </rPh>
    <rPh sb="9" eb="11">
      <t>ネンゲツ</t>
    </rPh>
    <phoneticPr fontId="2"/>
  </si>
  <si>
    <t>順位</t>
    <rPh sb="0" eb="2">
      <t>ジュンイ</t>
    </rPh>
    <phoneticPr fontId="2"/>
  </si>
  <si>
    <t>確認資料</t>
    <rPh sb="0" eb="2">
      <t>カクニン</t>
    </rPh>
    <rPh sb="2" eb="4">
      <t>シリョウ</t>
    </rPh>
    <phoneticPr fontId="2"/>
  </si>
  <si>
    <t>千円</t>
    <rPh sb="0" eb="2">
      <t>センエン</t>
    </rPh>
    <phoneticPr fontId="2"/>
  </si>
  <si>
    <t>契約書</t>
    <rPh sb="0" eb="3">
      <t>ケイヤクショ</t>
    </rPh>
    <phoneticPr fontId="2"/>
  </si>
  <si>
    <t>注文書
請求書</t>
    <rPh sb="0" eb="3">
      <t>チュウモンショ</t>
    </rPh>
    <rPh sb="5" eb="8">
      <t>セイキュウショ</t>
    </rPh>
    <phoneticPr fontId="2"/>
  </si>
  <si>
    <t>注文請書
領 通 当</t>
    <rPh sb="0" eb="2">
      <t>チュウモン</t>
    </rPh>
    <rPh sb="2" eb="4">
      <t>ウケショ</t>
    </rPh>
    <rPh sb="6" eb="7">
      <t>リョウ</t>
    </rPh>
    <rPh sb="8" eb="9">
      <t>ツウ</t>
    </rPh>
    <rPh sb="10" eb="11">
      <t>トウ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</si>
  <si>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</si>
  <si>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</si>
  <si>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平成　　　　　　
令和</t>
    <rPh sb="0" eb="2">
      <t>ヘイセイ</t>
    </rPh>
    <rPh sb="9" eb="11">
      <t>レイワ</t>
    </rPh>
    <phoneticPr fontId="2"/>
  </si>
  <si>
    <t>月</t>
    <rPh sb="0" eb="1">
      <t>ゲツ</t>
    </rPh>
    <phoneticPr fontId="2"/>
  </si>
  <si>
    <t>工事経歴書　　　　　　　　　　　　</t>
    <rPh sb="0" eb="2">
      <t>コウジ</t>
    </rPh>
    <rPh sb="2" eb="5">
      <t>ケイレキショ</t>
    </rPh>
    <phoneticPr fontId="2"/>
  </si>
  <si>
    <t>会社名</t>
    <rPh sb="0" eb="3">
      <t>カイシャメイ</t>
    </rPh>
    <phoneticPr fontId="2"/>
  </si>
  <si>
    <t>土木一式工事</t>
    <rPh sb="0" eb="2">
      <t>ドボク</t>
    </rPh>
    <rPh sb="2" eb="4">
      <t>イッシキ</t>
    </rPh>
    <rPh sb="4" eb="6">
      <t>コウジ</t>
    </rPh>
    <phoneticPr fontId="2"/>
  </si>
  <si>
    <t>建築一式工事</t>
    <rPh sb="0" eb="2">
      <t>ケンチク</t>
    </rPh>
    <rPh sb="2" eb="4">
      <t>イッシキ</t>
    </rPh>
    <rPh sb="4" eb="6">
      <t>コウジ</t>
    </rPh>
    <phoneticPr fontId="2"/>
  </si>
  <si>
    <t>大工工事</t>
    <rPh sb="0" eb="2">
      <t>ダイク</t>
    </rPh>
    <rPh sb="2" eb="4">
      <t>コウジ</t>
    </rPh>
    <phoneticPr fontId="2"/>
  </si>
  <si>
    <t>左官工事</t>
    <rPh sb="0" eb="2">
      <t>サカン</t>
    </rPh>
    <rPh sb="2" eb="4">
      <t>コウジ</t>
    </rPh>
    <phoneticPr fontId="2"/>
  </si>
  <si>
    <t>とび・土工・コンクリート工事</t>
    <rPh sb="3" eb="5">
      <t>ドコウ</t>
    </rPh>
    <rPh sb="12" eb="14">
      <t>コウジ</t>
    </rPh>
    <phoneticPr fontId="2"/>
  </si>
  <si>
    <t>石工事</t>
    <rPh sb="0" eb="1">
      <t>イシ</t>
    </rPh>
    <rPh sb="1" eb="3">
      <t>コウジ</t>
    </rPh>
    <phoneticPr fontId="2"/>
  </si>
  <si>
    <t>屋根工事</t>
    <rPh sb="0" eb="2">
      <t>ヤネ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</si>
  <si>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</si>
  <si>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管工事</t>
    <rPh sb="0" eb="3">
      <t>カンコウジ</t>
    </rPh>
    <phoneticPr fontId="2"/>
  </si>
  <si>
    <t>タイル・れんが・ブロック工事</t>
    <rPh sb="12" eb="14">
      <t>コウジ</t>
    </rPh>
    <phoneticPr fontId="2"/>
  </si>
  <si>
    <t>鋼構造物工事</t>
    <rPh sb="0" eb="1">
      <t>コウ</t>
    </rPh>
    <rPh sb="1" eb="4">
      <t>コウゾウブツ</t>
    </rPh>
    <rPh sb="4" eb="6">
      <t>コウジ</t>
    </rPh>
    <phoneticPr fontId="2"/>
  </si>
  <si>
    <t>鉄筋工事</t>
    <rPh sb="0" eb="2">
      <t>テッキン</t>
    </rPh>
    <rPh sb="2" eb="4">
      <t>コウジ</t>
    </rPh>
    <phoneticPr fontId="2"/>
  </si>
  <si>
    <t>舗装工事</t>
    <rPh sb="0" eb="2">
      <t>ホソウ</t>
    </rPh>
    <rPh sb="2" eb="4">
      <t>コウジ</t>
    </rPh>
    <phoneticPr fontId="2"/>
  </si>
  <si>
    <t>しゅんせつ工事</t>
    <rPh sb="5" eb="7">
      <t>コウジ</t>
    </rPh>
    <phoneticPr fontId="2"/>
  </si>
  <si>
    <t>板金工事</t>
    <rPh sb="0" eb="2">
      <t>バンキン</t>
    </rPh>
    <rPh sb="2" eb="4">
      <t>コウジ</t>
    </rPh>
    <phoneticPr fontId="2"/>
  </si>
  <si>
    <t>ガラス工事</t>
    <rPh sb="3" eb="5">
      <t>コウジ</t>
    </rPh>
    <phoneticPr fontId="2"/>
  </si>
  <si>
    <t>塗装工事</t>
    <rPh sb="0" eb="2">
      <t>トソウ</t>
    </rPh>
    <rPh sb="2" eb="4">
      <t>コウジ</t>
    </rPh>
    <phoneticPr fontId="2"/>
  </si>
  <si>
    <t>防水工事</t>
    <rPh sb="0" eb="2">
      <t>ボウスイ</t>
    </rPh>
    <rPh sb="2" eb="4">
      <t>コウジ</t>
    </rPh>
    <phoneticPr fontId="2"/>
  </si>
  <si>
    <t>内装仕上工事</t>
    <rPh sb="0" eb="2">
      <t>ナイソウ</t>
    </rPh>
    <rPh sb="2" eb="4">
      <t>シア</t>
    </rPh>
    <rPh sb="4" eb="6">
      <t>コウジ</t>
    </rPh>
    <phoneticPr fontId="2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</si>
  <si>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"/>
  </si>
  <si>
    <t>熱絶縁工事</t>
    <rPh sb="0" eb="1">
      <t>ネツ</t>
    </rPh>
    <rPh sb="1" eb="3">
      <t>ゼツエン</t>
    </rPh>
    <rPh sb="3" eb="5">
      <t>コウジ</t>
    </rPh>
    <phoneticPr fontId="2"/>
  </si>
  <si>
    <t>電気通信工事</t>
    <rPh sb="0" eb="2">
      <t>デンキ</t>
    </rPh>
    <rPh sb="2" eb="4">
      <t>ツウシン</t>
    </rPh>
    <rPh sb="4" eb="6">
      <t>コウジ</t>
    </rPh>
    <phoneticPr fontId="2"/>
  </si>
  <si>
    <t>造園工事</t>
    <rPh sb="0" eb="2">
      <t>ゾウエン</t>
    </rPh>
    <rPh sb="2" eb="4">
      <t>コウジ</t>
    </rPh>
    <phoneticPr fontId="2"/>
  </si>
  <si>
    <t>さく井工事</t>
    <rPh sb="2" eb="3">
      <t>イ</t>
    </rPh>
    <rPh sb="3" eb="5">
      <t>コウジ</t>
    </rPh>
    <phoneticPr fontId="2"/>
  </si>
  <si>
    <t>建具工事</t>
    <rPh sb="0" eb="2">
      <t>タテグ</t>
    </rPh>
    <rPh sb="2" eb="4">
      <t>コウジ</t>
    </rPh>
    <phoneticPr fontId="2"/>
  </si>
  <si>
    <t>水道施設工事</t>
    <rPh sb="0" eb="2">
      <t>スイドウ</t>
    </rPh>
    <rPh sb="2" eb="4">
      <t>シセツ</t>
    </rPh>
    <rPh sb="4" eb="6">
      <t>コウジ</t>
    </rPh>
    <phoneticPr fontId="2"/>
  </si>
  <si>
    <t>消防施設工事</t>
    <rPh sb="0" eb="2">
      <t>ショウボウ</t>
    </rPh>
    <rPh sb="2" eb="4">
      <t>シセツ</t>
    </rPh>
    <rPh sb="4" eb="6">
      <t>コウジ</t>
    </rPh>
    <phoneticPr fontId="2"/>
  </si>
  <si>
    <t>清掃施設工事</t>
    <rPh sb="0" eb="2">
      <t>セイソウ</t>
    </rPh>
    <rPh sb="2" eb="4">
      <t>シセツ</t>
    </rPh>
    <rPh sb="4" eb="6">
      <t>コウジ</t>
    </rPh>
    <phoneticPr fontId="2"/>
  </si>
  <si>
    <t>解体工事</t>
    <rPh sb="0" eb="2">
      <t>カイタイ</t>
    </rPh>
    <rPh sb="2" eb="4">
      <t>コウジ</t>
    </rPh>
    <phoneticPr fontId="2"/>
  </si>
  <si>
    <t>～</t>
    <phoneticPr fontId="2"/>
  </si>
  <si>
    <t>※　建設業の種類　および　対象となる決算期をご記入ください。</t>
    <rPh sb="2" eb="5">
      <t>ケンセツギョウ</t>
    </rPh>
    <rPh sb="6" eb="8">
      <t>シュルイ</t>
    </rPh>
    <rPh sb="13" eb="15">
      <t>タイショウ</t>
    </rPh>
    <rPh sb="18" eb="20">
      <t>ケッサン</t>
    </rPh>
    <rPh sb="23" eb="25">
      <t>キニュウ</t>
    </rPh>
    <phoneticPr fontId="2"/>
  </si>
  <si>
    <t>）</t>
    <phoneticPr fontId="2"/>
  </si>
  <si>
    <t>緑色の部分に記載をお願い致します。ご不明な点がございましたら、弊所（TEL：075-411-8880）までお問い合わせください。</t>
    <rPh sb="0" eb="2">
      <t>ミドリイロ</t>
    </rPh>
    <rPh sb="3" eb="5">
      <t>ブブン</t>
    </rPh>
    <rPh sb="6" eb="8">
      <t>キサイ</t>
    </rPh>
    <rPh sb="10" eb="11">
      <t>ネガ</t>
    </rPh>
    <rPh sb="12" eb="13">
      <t>イタ</t>
    </rPh>
    <rPh sb="18" eb="20">
      <t>フメイ</t>
    </rPh>
    <rPh sb="21" eb="22">
      <t>テン</t>
    </rPh>
    <rPh sb="31" eb="33">
      <t>ヘイショ</t>
    </rPh>
    <rPh sb="54" eb="55">
      <t>ト</t>
    </rPh>
    <rPh sb="56" eb="57">
      <t>ア</t>
    </rPh>
    <phoneticPr fontId="2"/>
  </si>
  <si>
    <r>
      <t>右側</t>
    </r>
    <r>
      <rPr>
        <sz val="11"/>
        <color theme="1"/>
        <rFont val="游ゴシック"/>
        <family val="2"/>
        <charset val="128"/>
      </rPr>
      <t>▼</t>
    </r>
    <r>
      <rPr>
        <sz val="11"/>
        <color theme="1"/>
        <rFont val="游ゴシック"/>
        <family val="2"/>
        <charset val="128"/>
        <scheme val="minor"/>
      </rPr>
      <t>より工事をご選択ください</t>
    </r>
    <rPh sb="0" eb="1">
      <t>ミギ</t>
    </rPh>
    <rPh sb="1" eb="2">
      <t>カワ</t>
    </rPh>
    <rPh sb="5" eb="7">
      <t>コウジ</t>
    </rPh>
    <rPh sb="9" eb="11">
      <t>センタク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</si>
  <si>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決算年月日</t>
    </r>
    <r>
      <rPr>
        <sz val="11"/>
        <color theme="1"/>
        <rFont val="游ゴシック"/>
        <family val="2"/>
        <charset val="128"/>
        <scheme val="minor"/>
      </rPr>
      <t>をご入力ください＝（</t>
    </r>
    <rPh sb="0" eb="2">
      <t>ケッサン</t>
    </rPh>
    <rPh sb="2" eb="5">
      <t>ネンガッピ</t>
    </rPh>
    <rPh sb="7" eb="9">
      <t>ニュウリョク</t>
    </rPh>
    <phoneticPr fontId="2"/>
  </si>
  <si>
    <t>☆注意事項☆</t>
    <rPh sb="1" eb="3">
      <t>チュウイ</t>
    </rPh>
    <rPh sb="3" eb="5">
      <t>ジコウ</t>
    </rPh>
    <phoneticPr fontId="2"/>
  </si>
  <si>
    <r>
      <t>※　</t>
    </r>
    <r>
      <rPr>
        <b/>
        <sz val="11"/>
        <color theme="1"/>
        <rFont val="游ゴシック"/>
        <family val="3"/>
        <charset val="128"/>
        <scheme val="minor"/>
      </rPr>
      <t>税抜にて記載をお願い致します。</t>
    </r>
    <r>
      <rPr>
        <sz val="11"/>
        <color theme="1"/>
        <rFont val="游ゴシック"/>
        <family val="2"/>
        <charset val="128"/>
        <scheme val="minor"/>
      </rPr>
      <t>（免税業者は税込にて記載してください）</t>
    </r>
    <rPh sb="2" eb="4">
      <t>ゼイヌキ</t>
    </rPh>
    <rPh sb="6" eb="8">
      <t>キサイ</t>
    </rPh>
    <rPh sb="10" eb="11">
      <t>ネガ</t>
    </rPh>
    <rPh sb="12" eb="13">
      <t>イタ</t>
    </rPh>
    <rPh sb="18" eb="20">
      <t>メンゼイ</t>
    </rPh>
    <rPh sb="20" eb="22">
      <t>ギョウシャ</t>
    </rPh>
    <rPh sb="23" eb="25">
      <t>ゼイコ</t>
    </rPh>
    <rPh sb="27" eb="29">
      <t>キサイ</t>
    </rPh>
    <phoneticPr fontId="2"/>
  </si>
  <si>
    <t>㈱〇×工業</t>
    <rPh sb="3" eb="5">
      <t>コウギョウ</t>
    </rPh>
    <phoneticPr fontId="2"/>
  </si>
  <si>
    <t>△△建設㈱</t>
    <rPh sb="2" eb="4">
      <t>ケンセツ</t>
    </rPh>
    <phoneticPr fontId="2"/>
  </si>
  <si>
    <t>京都市</t>
    <rPh sb="0" eb="3">
      <t>キョウトシ</t>
    </rPh>
    <phoneticPr fontId="2"/>
  </si>
  <si>
    <t>〇〇</t>
    <phoneticPr fontId="2"/>
  </si>
  <si>
    <r>
      <rPr>
        <b/>
        <sz val="8"/>
        <color rgb="FFFF0000"/>
        <rFont val="游ゴシック"/>
        <family val="3"/>
        <charset val="128"/>
        <scheme val="minor"/>
      </rPr>
      <t>税抜</t>
    </r>
    <r>
      <rPr>
        <b/>
        <sz val="8"/>
        <color theme="1"/>
        <rFont val="游ゴシック"/>
        <family val="3"/>
        <charset val="128"/>
        <scheme val="minor"/>
      </rPr>
      <t xml:space="preserve">記載
</t>
    </r>
    <r>
      <rPr>
        <b/>
        <sz val="6"/>
        <color theme="1"/>
        <rFont val="游ゴシック"/>
        <family val="3"/>
        <charset val="128"/>
        <scheme val="minor"/>
      </rPr>
      <t>（免税業者は税込）</t>
    </r>
    <rPh sb="0" eb="2">
      <t>ゼイヌキ</t>
    </rPh>
    <rPh sb="2" eb="4">
      <t>キサイ</t>
    </rPh>
    <rPh sb="6" eb="8">
      <t>メンゼイ</t>
    </rPh>
    <rPh sb="8" eb="10">
      <t>ギョウシャ</t>
    </rPh>
    <rPh sb="11" eb="13">
      <t>ゼイコ</t>
    </rPh>
    <phoneticPr fontId="2"/>
  </si>
  <si>
    <t>13,806
（7,004）</t>
    <phoneticPr fontId="2"/>
  </si>
  <si>
    <t>㈲〇□×ハウジング</t>
    <phoneticPr fontId="2"/>
  </si>
  <si>
    <t>××町家屋解体工事</t>
    <rPh sb="2" eb="3">
      <t>チョウ</t>
    </rPh>
    <rPh sb="3" eb="5">
      <t>カオク</t>
    </rPh>
    <rPh sb="5" eb="7">
      <t>カイタイ</t>
    </rPh>
    <rPh sb="7" eb="9">
      <t>コウジ</t>
    </rPh>
    <phoneticPr fontId="2"/>
  </si>
  <si>
    <t>宇治市</t>
    <rPh sb="0" eb="3">
      <t>ウジシ</t>
    </rPh>
    <phoneticPr fontId="2"/>
  </si>
  <si>
    <t>××</t>
    <phoneticPr fontId="2"/>
  </si>
  <si>
    <t>㈱☆〇興業</t>
    <rPh sb="3" eb="5">
      <t>コウギョウ</t>
    </rPh>
    <phoneticPr fontId="2"/>
  </si>
  <si>
    <t>倉庫解体工事</t>
    <rPh sb="0" eb="2">
      <t>ソウコ</t>
    </rPh>
    <rPh sb="2" eb="4">
      <t>カイタイ</t>
    </rPh>
    <rPh sb="4" eb="6">
      <t>コウジ</t>
    </rPh>
    <phoneticPr fontId="2"/>
  </si>
  <si>
    <t>滋賀支社解体撤去工事</t>
    <rPh sb="0" eb="2">
      <t>シガ</t>
    </rPh>
    <rPh sb="2" eb="4">
      <t>シシャ</t>
    </rPh>
    <rPh sb="4" eb="6">
      <t>カイタイ</t>
    </rPh>
    <rPh sb="6" eb="8">
      <t>テッキョ</t>
    </rPh>
    <rPh sb="8" eb="10">
      <t>コウジ</t>
    </rPh>
    <phoneticPr fontId="2"/>
  </si>
  <si>
    <t>滋賀県
栗東市</t>
    <rPh sb="0" eb="3">
      <t>シガケン</t>
    </rPh>
    <rPh sb="4" eb="7">
      <t>リットウシ</t>
    </rPh>
    <phoneticPr fontId="2"/>
  </si>
  <si>
    <t>本店移転に伴う解体工事</t>
    <rPh sb="0" eb="2">
      <t>ホンテン</t>
    </rPh>
    <rPh sb="2" eb="4">
      <t>イテン</t>
    </rPh>
    <rPh sb="5" eb="6">
      <t>トモナ</t>
    </rPh>
    <rPh sb="7" eb="9">
      <t>カイタイ</t>
    </rPh>
    <rPh sb="9" eb="11">
      <t>コウジ</t>
    </rPh>
    <phoneticPr fontId="2"/>
  </si>
  <si>
    <t>△△</t>
    <phoneticPr fontId="2"/>
  </si>
  <si>
    <t>□□様</t>
    <rPh sb="2" eb="3">
      <t>サマ</t>
    </rPh>
    <phoneticPr fontId="2"/>
  </si>
  <si>
    <t>離れ解体工事</t>
    <rPh sb="0" eb="1">
      <t>ハナ</t>
    </rPh>
    <rPh sb="2" eb="4">
      <t>カイタイ</t>
    </rPh>
    <rPh sb="4" eb="6">
      <t>コウジ</t>
    </rPh>
    <phoneticPr fontId="2"/>
  </si>
  <si>
    <t>南丹市</t>
    <rPh sb="0" eb="3">
      <t>ナンタンシ</t>
    </rPh>
    <phoneticPr fontId="2"/>
  </si>
  <si>
    <t>㈲△〇建設</t>
    <rPh sb="3" eb="5">
      <t>ケンセツ</t>
    </rPh>
    <phoneticPr fontId="2"/>
  </si>
  <si>
    <t>居宅解体工事</t>
    <rPh sb="0" eb="2">
      <t>キョタク</t>
    </rPh>
    <rPh sb="2" eb="4">
      <t>カイタイ</t>
    </rPh>
    <rPh sb="4" eb="6">
      <t>コウジ</t>
    </rPh>
    <phoneticPr fontId="2"/>
  </si>
  <si>
    <r>
      <t>㈲</t>
    </r>
    <r>
      <rPr>
        <sz val="11"/>
        <color theme="4" tint="-0.249977111117893"/>
        <rFont val="Segoe UI Symbol"/>
        <family val="3"/>
      </rPr>
      <t>△</t>
    </r>
    <r>
      <rPr>
        <sz val="11"/>
        <color theme="4" tint="-0.249977111117893"/>
        <rFont val="游ゴシック"/>
        <family val="3"/>
        <charset val="128"/>
      </rPr>
      <t>〇建設</t>
    </r>
    <rPh sb="3" eb="5">
      <t>ケンセツ</t>
    </rPh>
    <phoneticPr fontId="2"/>
  </si>
  <si>
    <t>□□</t>
    <phoneticPr fontId="2"/>
  </si>
  <si>
    <t>※　記載方法は「工事経歴書記載フロー」および、別紙の「工事経歴記載例」をご確認ください。</t>
    <rPh sb="2" eb="4">
      <t>キサイ</t>
    </rPh>
    <rPh sb="4" eb="6">
      <t>ホウホウ</t>
    </rPh>
    <rPh sb="8" eb="10">
      <t>コウジ</t>
    </rPh>
    <rPh sb="10" eb="13">
      <t>ケイレキショ</t>
    </rPh>
    <rPh sb="13" eb="15">
      <t>キサイ</t>
    </rPh>
    <rPh sb="23" eb="25">
      <t>ベッシ</t>
    </rPh>
    <rPh sb="27" eb="29">
      <t>コウジ</t>
    </rPh>
    <rPh sb="29" eb="31">
      <t>ケイレキ</t>
    </rPh>
    <rPh sb="31" eb="33">
      <t>キサイ</t>
    </rPh>
    <rPh sb="33" eb="34">
      <t>レイ</t>
    </rPh>
    <rPh sb="37" eb="39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</si>
</sst>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[$-411]ge\.m\.d;@"/>
    <numFmt numFmtId="179" formatCode="yyyy"/>
    <numFmt numFmtId="180" formatCode="m"/>
    <numFmt numFmtId="181" formatCode="d"/>
    <numFmt numFmtId="182" formatCode="yyyy/m/&quot;1&quot;"/>
  </numFmts>
  <fonts count="34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6"/>
      <color theme="4" tint="-0.249977111117893"/>
      <name val="游ゴシック"/>
      <family val="3"/>
      <charset val="128"/>
      <scheme val="minor"/>
    </font>
    <font>
      <sz val="11"/>
      <color theme="4" tint="-0.249977111117893"/>
      <name val="游ゴシック"/>
      <family val="3"/>
      <charset val="128"/>
      <scheme val="minor"/>
    </font>
    <font>
      <sz val="12"/>
      <color theme="4" tint="-0.249977111117893"/>
      <name val="游ゴシック"/>
      <family val="3"/>
      <charset val="128"/>
      <scheme val="minor"/>
    </font>
    <font>
      <sz val="10"/>
      <color theme="4" tint="-0.249977111117893"/>
      <name val="游ゴシック"/>
      <family val="3"/>
      <charset val="128"/>
      <scheme val="minor"/>
    </font>
    <font>
      <sz val="11"/>
      <color theme="4" tint="-0.249977111117893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9"/>
      <color theme="4" tint="-0.249977111117893"/>
      <name val="游ゴシック"/>
      <family val="3"/>
      <charset val="128"/>
      <scheme val="minor"/>
    </font>
    <font>
      <sz val="11"/>
      <color theme="4" tint="-0.249977111117893"/>
      <name val="Segoe UI Symbol"/>
      <family val="3"/>
    </font>
    <font>
      <sz val="11"/>
      <color theme="4" tint="-0.249977111117893"/>
      <name val="游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0" fillId="0" borderId="6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11" fillId="2" borderId="12" xfId="0" applyFont="1" applyFill="1" applyBorder="1" applyAlignment="1">
      <alignment vertical="center" textRotation="255"/>
    </xf>
    <xf numFmtId="0" fontId="5" fillId="2" borderId="12" xfId="0" applyFont="1" applyFill="1" applyBorder="1">
      <alignment vertical="center"/>
    </xf>
    <xf numFmtId="38" fontId="15" fillId="2" borderId="23" xfId="1" applyFont="1" applyFill="1" applyBorder="1" applyAlignment="1">
      <alignment vertical="center" shrinkToFit="1"/>
    </xf>
    <xf numFmtId="0" fontId="11" fillId="2" borderId="25" xfId="0" applyFont="1" applyFill="1" applyBorder="1" applyAlignment="1">
      <alignment vertical="center" textRotation="255"/>
    </xf>
    <xf numFmtId="0" fontId="5" fillId="2" borderId="25" xfId="0" applyFont="1" applyFill="1" applyBorder="1">
      <alignment vertical="center"/>
    </xf>
    <xf numFmtId="38" fontId="15" fillId="2" borderId="26" xfId="1" applyFont="1" applyFill="1" applyBorder="1" applyAlignment="1">
      <alignment vertical="center" shrinkToFit="1"/>
    </xf>
    <xf numFmtId="38" fontId="15" fillId="2" borderId="23" xfId="1" applyFont="1" applyFill="1" applyBorder="1" applyAlignment="1">
      <alignment horizontal="right" vertical="center" shrinkToFit="1"/>
    </xf>
    <xf numFmtId="38" fontId="15" fillId="2" borderId="26" xfId="1" applyFont="1" applyFill="1" applyBorder="1" applyAlignment="1">
      <alignment horizontal="right" vertical="center" shrinkToFit="1"/>
    </xf>
    <xf numFmtId="31" fontId="8" fillId="0" borderId="46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Border="1">
      <alignment vertical="center"/>
    </xf>
    <xf numFmtId="0" fontId="5" fillId="0" borderId="2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19" fillId="2" borderId="34" xfId="0" applyFont="1" applyFill="1" applyBorder="1" applyAlignment="1">
      <alignment horizontal="right" wrapText="1"/>
    </xf>
    <xf numFmtId="0" fontId="19" fillId="2" borderId="35" xfId="0" applyFont="1" applyFill="1" applyBorder="1" applyAlignment="1">
      <alignment horizontal="right" wrapText="1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18" fillId="2" borderId="22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18" fillId="2" borderId="25" xfId="0" applyFont="1" applyFill="1" applyBorder="1" applyAlignment="1">
      <alignment horizontal="center" vertical="center" shrinkToFit="1"/>
    </xf>
    <xf numFmtId="0" fontId="19" fillId="2" borderId="22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25" fillId="2" borderId="22" xfId="0" applyFont="1" applyFill="1" applyBorder="1" applyAlignment="1">
      <alignment vertical="center" wrapText="1"/>
    </xf>
    <xf numFmtId="0" fontId="24" fillId="2" borderId="22" xfId="0" applyFont="1" applyFill="1" applyBorder="1" applyAlignment="1">
      <alignment vertical="center" wrapText="1"/>
    </xf>
    <xf numFmtId="0" fontId="24" fillId="2" borderId="24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horizontal="center" vertical="center" shrinkToFit="1"/>
    </xf>
    <xf numFmtId="38" fontId="26" fillId="2" borderId="23" xfId="1" applyFont="1" applyFill="1" applyBorder="1" applyAlignment="1">
      <alignment vertical="center" shrinkToFit="1"/>
    </xf>
    <xf numFmtId="0" fontId="24" fillId="2" borderId="25" xfId="0" applyFont="1" applyFill="1" applyBorder="1" applyAlignment="1">
      <alignment vertical="center" wrapText="1"/>
    </xf>
    <xf numFmtId="0" fontId="24" fillId="2" borderId="25" xfId="0" applyFont="1" applyFill="1" applyBorder="1" applyAlignment="1">
      <alignment horizontal="center" vertical="center" shrinkToFit="1"/>
    </xf>
    <xf numFmtId="38" fontId="26" fillId="2" borderId="26" xfId="1" applyFont="1" applyFill="1" applyBorder="1" applyAlignment="1">
      <alignment vertical="center" shrinkToFit="1"/>
    </xf>
    <xf numFmtId="38" fontId="26" fillId="2" borderId="23" xfId="1" applyFont="1" applyFill="1" applyBorder="1" applyAlignment="1">
      <alignment horizontal="right" vertical="center" shrinkToFit="1"/>
    </xf>
    <xf numFmtId="38" fontId="26" fillId="2" borderId="26" xfId="1" applyFont="1" applyFill="1" applyBorder="1" applyAlignment="1">
      <alignment horizontal="right" vertical="center" shrinkToFit="1"/>
    </xf>
    <xf numFmtId="0" fontId="25" fillId="2" borderId="34" xfId="0" applyFont="1" applyFill="1" applyBorder="1" applyAlignment="1">
      <alignment horizontal="right" wrapText="1"/>
    </xf>
    <xf numFmtId="0" fontId="25" fillId="2" borderId="35" xfId="0" applyFont="1" applyFill="1" applyBorder="1" applyAlignment="1">
      <alignment horizontal="right" wrapText="1"/>
    </xf>
    <xf numFmtId="38" fontId="29" fillId="2" borderId="23" xfId="1" applyFont="1" applyFill="1" applyBorder="1" applyAlignment="1">
      <alignment vertical="center" wrapText="1" shrinkToFit="1"/>
    </xf>
    <xf numFmtId="0" fontId="24" fillId="2" borderId="12" xfId="0" applyFont="1" applyFill="1" applyBorder="1" applyAlignment="1">
      <alignment horizontal="center" vertical="center" wrapText="1" shrinkToFit="1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79" fontId="33" fillId="0" borderId="0" xfId="0" applyNumberFormat="1" applyFont="1">
      <alignment vertical="center"/>
    </xf>
    <xf numFmtId="55" fontId="33" fillId="0" borderId="0" xfId="0" applyNumberFormat="1" applyFont="1">
      <alignment vertical="center"/>
    </xf>
    <xf numFmtId="182" fontId="33" fillId="0" borderId="0" xfId="0" applyNumberFormat="1" applyFo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2" borderId="1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/>
    </xf>
    <xf numFmtId="14" fontId="27" fillId="2" borderId="0" xfId="0" applyNumberFormat="1" applyFont="1" applyFill="1" applyAlignment="1">
      <alignment horizontal="center" vertical="center"/>
    </xf>
    <xf numFmtId="176" fontId="0" fillId="0" borderId="45" xfId="0" applyNumberFormat="1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177" fontId="0" fillId="0" borderId="46" xfId="0" applyNumberFormat="1" applyBorder="1" applyAlignment="1">
      <alignment horizontal="center" vertical="center" shrinkToFit="1"/>
    </xf>
    <xf numFmtId="177" fontId="0" fillId="0" borderId="47" xfId="0" applyNumberForma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20</xdr:row>
          <xdr:rowOff>25978</xdr:rowOff>
        </xdr:from>
        <xdr:to>
          <xdr:col>1</xdr:col>
          <xdr:colOff>355024</xdr:colOff>
          <xdr:row>20</xdr:row>
          <xdr:rowOff>424297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541318" y="7074478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19</xdr:row>
          <xdr:rowOff>51955</xdr:rowOff>
        </xdr:from>
        <xdr:to>
          <xdr:col>1</xdr:col>
          <xdr:colOff>355024</xdr:colOff>
          <xdr:row>19</xdr:row>
          <xdr:rowOff>389659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541318" y="6658841"/>
              <a:ext cx="337706" cy="337704"/>
              <a:chOff x="1541317" y="1775099"/>
              <a:chExt cx="337706" cy="398314"/>
            </a:xfrm>
          </xdr:grpSpPr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1541318" y="1775099"/>
                <a:ext cx="337705" cy="1904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1541317" y="198254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18</xdr:row>
          <xdr:rowOff>43295</xdr:rowOff>
        </xdr:from>
        <xdr:to>
          <xdr:col>1</xdr:col>
          <xdr:colOff>355024</xdr:colOff>
          <xdr:row>18</xdr:row>
          <xdr:rowOff>398318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1541318" y="6208568"/>
              <a:ext cx="337706" cy="355023"/>
              <a:chOff x="1541317" y="1775115"/>
              <a:chExt cx="337706" cy="398304"/>
            </a:xfrm>
          </xdr:grpSpPr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000-000005080000}"/>
                  </a:ext>
                </a:extLst>
              </xdr:cNvPr>
              <xdr:cNvSpPr/>
            </xdr:nvSpPr>
            <xdr:spPr bwMode="auto">
              <a:xfrm>
                <a:off x="1541318" y="1775115"/>
                <a:ext cx="33770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000-000006080000}"/>
                  </a:ext>
                </a:extLst>
              </xdr:cNvPr>
              <xdr:cNvSpPr/>
            </xdr:nvSpPr>
            <xdr:spPr bwMode="auto">
              <a:xfrm>
                <a:off x="1541317" y="1982554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17319</xdr:colOff>
          <xdr:row>17</xdr:row>
          <xdr:rowOff>25977</xdr:rowOff>
        </xdr:from>
        <xdr:to>
          <xdr:col>1</xdr:col>
          <xdr:colOff>355025</xdr:colOff>
          <xdr:row>17</xdr:row>
          <xdr:rowOff>424296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1541319" y="5749636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00000000-0008-0000-0000-000007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  <a:ext uri="{FF2B5EF4-FFF2-40B4-BE49-F238E27FC236}">
                    <a16:creationId xmlns:a16="http://schemas.microsoft.com/office/drawing/2014/main" id="{00000000-0008-0000-0000-000008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16</xdr:row>
          <xdr:rowOff>25977</xdr:rowOff>
        </xdr:from>
        <xdr:to>
          <xdr:col>1</xdr:col>
          <xdr:colOff>355024</xdr:colOff>
          <xdr:row>16</xdr:row>
          <xdr:rowOff>424296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1541318" y="5308022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  <a:ext uri="{FF2B5EF4-FFF2-40B4-BE49-F238E27FC236}">
                    <a16:creationId xmlns:a16="http://schemas.microsoft.com/office/drawing/2014/main" id="{00000000-0008-0000-0000-000009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  <a:ext uri="{FF2B5EF4-FFF2-40B4-BE49-F238E27FC236}">
                    <a16:creationId xmlns:a16="http://schemas.microsoft.com/office/drawing/2014/main" id="{00000000-0008-0000-0000-00000A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15</xdr:row>
          <xdr:rowOff>43295</xdr:rowOff>
        </xdr:from>
        <xdr:to>
          <xdr:col>1</xdr:col>
          <xdr:colOff>355024</xdr:colOff>
          <xdr:row>15</xdr:row>
          <xdr:rowOff>415637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1541318" y="4883727"/>
              <a:ext cx="337706" cy="372342"/>
              <a:chOff x="1541317" y="1775123"/>
              <a:chExt cx="337706" cy="398290"/>
            </a:xfrm>
          </xdr:grpSpPr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000-00000B080000}"/>
                  </a:ext>
                </a:extLst>
              </xdr:cNvPr>
              <xdr:cNvSpPr/>
            </xdr:nvSpPr>
            <xdr:spPr bwMode="auto">
              <a:xfrm>
                <a:off x="1541318" y="1775123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000-00000C080000}"/>
                  </a:ext>
                </a:extLst>
              </xdr:cNvPr>
              <xdr:cNvSpPr/>
            </xdr:nvSpPr>
            <xdr:spPr bwMode="auto">
              <a:xfrm>
                <a:off x="1541317" y="198254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14</xdr:row>
          <xdr:rowOff>25977</xdr:rowOff>
        </xdr:from>
        <xdr:to>
          <xdr:col>1</xdr:col>
          <xdr:colOff>355024</xdr:colOff>
          <xdr:row>14</xdr:row>
          <xdr:rowOff>398318</xdr:rowOff>
        </xdr:to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1541318" y="4424795"/>
              <a:ext cx="337706" cy="372341"/>
              <a:chOff x="1541317" y="1775104"/>
              <a:chExt cx="337706" cy="398314"/>
            </a:xfrm>
          </xdr:grpSpPr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000-00000D080000}"/>
                  </a:ext>
                </a:extLst>
              </xdr:cNvPr>
              <xdr:cNvSpPr/>
            </xdr:nvSpPr>
            <xdr:spPr bwMode="auto">
              <a:xfrm>
                <a:off x="1541318" y="1775104"/>
                <a:ext cx="33770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000-00000E080000}"/>
                  </a:ext>
                </a:extLst>
              </xdr:cNvPr>
              <xdr:cNvSpPr/>
            </xdr:nvSpPr>
            <xdr:spPr bwMode="auto">
              <a:xfrm>
                <a:off x="1541317" y="1982553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25977</xdr:colOff>
          <xdr:row>13</xdr:row>
          <xdr:rowOff>25978</xdr:rowOff>
        </xdr:from>
        <xdr:to>
          <xdr:col>1</xdr:col>
          <xdr:colOff>363683</xdr:colOff>
          <xdr:row>13</xdr:row>
          <xdr:rowOff>424297</xdr:rowOff>
        </xdr:to>
        <xdr:grpSp>
          <xdr:nvGrpSpPr>
            <xdr:cNvPr id="23" name="グループ化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1549977" y="3983183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  <a:ext uri="{FF2B5EF4-FFF2-40B4-BE49-F238E27FC236}">
                    <a16:creationId xmlns:a16="http://schemas.microsoft.com/office/drawing/2014/main" id="{00000000-0008-0000-0000-00000F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  <a:ext uri="{FF2B5EF4-FFF2-40B4-BE49-F238E27FC236}">
                    <a16:creationId xmlns:a16="http://schemas.microsoft.com/office/drawing/2014/main" id="{00000000-0008-0000-0000-000010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12</xdr:row>
          <xdr:rowOff>25978</xdr:rowOff>
        </xdr:from>
        <xdr:to>
          <xdr:col>1</xdr:col>
          <xdr:colOff>355024</xdr:colOff>
          <xdr:row>12</xdr:row>
          <xdr:rowOff>424297</xdr:rowOff>
        </xdr:to>
        <xdr:grpSp>
          <xdr:nvGrpSpPr>
            <xdr:cNvPr id="26" name="グループ化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GrpSpPr/>
          </xdr:nvGrpSpPr>
          <xdr:grpSpPr>
            <a:xfrm>
              <a:off x="1541318" y="3541569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000-000011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000-000012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17319</xdr:colOff>
          <xdr:row>11</xdr:row>
          <xdr:rowOff>25978</xdr:rowOff>
        </xdr:from>
        <xdr:to>
          <xdr:col>1</xdr:col>
          <xdr:colOff>355025</xdr:colOff>
          <xdr:row>11</xdr:row>
          <xdr:rowOff>424297</xdr:rowOff>
        </xdr:to>
        <xdr:grpSp>
          <xdr:nvGrpSpPr>
            <xdr:cNvPr id="29" name="グループ化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/>
          </xdr:nvGrpSpPr>
          <xdr:grpSpPr>
            <a:xfrm>
              <a:off x="1541319" y="3099955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000-000013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000-000014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10</xdr:row>
          <xdr:rowOff>25977</xdr:rowOff>
        </xdr:from>
        <xdr:to>
          <xdr:col>1</xdr:col>
          <xdr:colOff>355024</xdr:colOff>
          <xdr:row>10</xdr:row>
          <xdr:rowOff>424296</xdr:rowOff>
        </xdr:to>
        <xdr:grpSp>
          <xdr:nvGrpSpPr>
            <xdr:cNvPr id="32" name="グループ化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GrpSpPr/>
          </xdr:nvGrpSpPr>
          <xdr:grpSpPr>
            <a:xfrm>
              <a:off x="1541318" y="2658341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000-000015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22514</xdr:colOff>
          <xdr:row>9</xdr:row>
          <xdr:rowOff>22515</xdr:rowOff>
        </xdr:from>
        <xdr:to>
          <xdr:col>1</xdr:col>
          <xdr:colOff>360220</xdr:colOff>
          <xdr:row>9</xdr:row>
          <xdr:rowOff>420834</xdr:rowOff>
        </xdr:to>
        <xdr:grpSp>
          <xdr:nvGrpSpPr>
            <xdr:cNvPr id="35" name="グループ化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/>
          </xdr:nvGrpSpPr>
          <xdr:grpSpPr>
            <a:xfrm>
              <a:off x="1546514" y="2213265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  <a:ext uri="{FF2B5EF4-FFF2-40B4-BE49-F238E27FC236}">
                    <a16:creationId xmlns:a16="http://schemas.microsoft.com/office/drawing/2014/main" id="{00000000-0008-0000-0000-000018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17317</xdr:colOff>
          <xdr:row>8</xdr:row>
          <xdr:rowOff>25978</xdr:rowOff>
        </xdr:from>
        <xdr:to>
          <xdr:col>1</xdr:col>
          <xdr:colOff>355023</xdr:colOff>
          <xdr:row>8</xdr:row>
          <xdr:rowOff>424297</xdr:rowOff>
        </xdr:to>
        <xdr:grpSp>
          <xdr:nvGrpSpPr>
            <xdr:cNvPr id="38" name="グループ化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GrpSpPr/>
          </xdr:nvGrpSpPr>
          <xdr:grpSpPr>
            <a:xfrm>
              <a:off x="1541317" y="1775114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  <a:ext uri="{FF2B5EF4-FFF2-40B4-BE49-F238E27FC236}">
                    <a16:creationId xmlns:a16="http://schemas.microsoft.com/office/drawing/2014/main" id="{00000000-0008-0000-0000-00001908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  <a:ext uri="{FF2B5EF4-FFF2-40B4-BE49-F238E27FC236}">
                    <a16:creationId xmlns:a16="http://schemas.microsoft.com/office/drawing/2014/main" id="{00000000-0008-0000-0000-00001A08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5</xdr:col>
      <xdr:colOff>779319</xdr:colOff>
      <xdr:row>5</xdr:row>
      <xdr:rowOff>95250</xdr:rowOff>
    </xdr:from>
    <xdr:to>
      <xdr:col>8</xdr:col>
      <xdr:colOff>103909</xdr:colOff>
      <xdr:row>8</xdr:row>
      <xdr:rowOff>164523</xdr:rowOff>
    </xdr:to>
    <xdr:sp macro="" textlink="">
      <xdr:nvSpPr>
        <xdr:cNvPr id="41" name="爆発: 8 pt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940137" y="1117023"/>
          <a:ext cx="961158" cy="796636"/>
        </a:xfrm>
        <a:prstGeom prst="irregularSeal1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28575</xdr:rowOff>
        </xdr:from>
        <xdr:to>
          <xdr:col>2</xdr:col>
          <xdr:colOff>219075</xdr:colOff>
          <xdr:row>8</xdr:row>
          <xdr:rowOff>409575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28575</xdr:rowOff>
        </xdr:from>
        <xdr:to>
          <xdr:col>2</xdr:col>
          <xdr:colOff>219075</xdr:colOff>
          <xdr:row>9</xdr:row>
          <xdr:rowOff>409575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28575</xdr:rowOff>
        </xdr:from>
        <xdr:to>
          <xdr:col>2</xdr:col>
          <xdr:colOff>219075</xdr:colOff>
          <xdr:row>10</xdr:row>
          <xdr:rowOff>409575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28575</xdr:rowOff>
        </xdr:from>
        <xdr:to>
          <xdr:col>2</xdr:col>
          <xdr:colOff>219075</xdr:colOff>
          <xdr:row>11</xdr:row>
          <xdr:rowOff>409575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28575</xdr:rowOff>
        </xdr:from>
        <xdr:to>
          <xdr:col>2</xdr:col>
          <xdr:colOff>219075</xdr:colOff>
          <xdr:row>12</xdr:row>
          <xdr:rowOff>409575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28575</xdr:rowOff>
        </xdr:from>
        <xdr:to>
          <xdr:col>2</xdr:col>
          <xdr:colOff>219075</xdr:colOff>
          <xdr:row>13</xdr:row>
          <xdr:rowOff>409575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28575</xdr:rowOff>
        </xdr:from>
        <xdr:to>
          <xdr:col>2</xdr:col>
          <xdr:colOff>219075</xdr:colOff>
          <xdr:row>14</xdr:row>
          <xdr:rowOff>409575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28575</xdr:rowOff>
        </xdr:from>
        <xdr:to>
          <xdr:col>2</xdr:col>
          <xdr:colOff>219075</xdr:colOff>
          <xdr:row>15</xdr:row>
          <xdr:rowOff>409575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28575</xdr:rowOff>
        </xdr:from>
        <xdr:to>
          <xdr:col>2</xdr:col>
          <xdr:colOff>219075</xdr:colOff>
          <xdr:row>16</xdr:row>
          <xdr:rowOff>409575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28575</xdr:rowOff>
        </xdr:from>
        <xdr:to>
          <xdr:col>2</xdr:col>
          <xdr:colOff>219075</xdr:colOff>
          <xdr:row>17</xdr:row>
          <xdr:rowOff>409575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28575</xdr:rowOff>
        </xdr:from>
        <xdr:to>
          <xdr:col>2</xdr:col>
          <xdr:colOff>219075</xdr:colOff>
          <xdr:row>18</xdr:row>
          <xdr:rowOff>409575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28575</xdr:rowOff>
        </xdr:from>
        <xdr:to>
          <xdr:col>2</xdr:col>
          <xdr:colOff>219075</xdr:colOff>
          <xdr:row>19</xdr:row>
          <xdr:rowOff>409575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28575</xdr:rowOff>
        </xdr:from>
        <xdr:to>
          <xdr:col>2</xdr:col>
          <xdr:colOff>219075</xdr:colOff>
          <xdr:row>20</xdr:row>
          <xdr:rowOff>409575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2008909</xdr:colOff>
      <xdr:row>15</xdr:row>
      <xdr:rowOff>259773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65023" y="5100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9</xdr:col>
      <xdr:colOff>600075</xdr:colOff>
      <xdr:row>38</xdr:row>
      <xdr:rowOff>180975</xdr:rowOff>
    </xdr:to>
    <xdr:sp macro="" textlink="">
      <xdr:nvSpPr>
        <xdr:cNvPr id="4099" name="Object 3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76200</xdr:rowOff>
        </xdr:from>
        <xdr:to>
          <xdr:col>9</xdr:col>
          <xdr:colOff>619125</xdr:colOff>
          <xdr:row>40</xdr:row>
          <xdr:rowOff>180975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3</xdr:col>
      <xdr:colOff>19051</xdr:colOff>
      <xdr:row>0</xdr:row>
      <xdr:rowOff>0</xdr:rowOff>
    </xdr:from>
    <xdr:to>
      <xdr:col>9</xdr:col>
      <xdr:colOff>342901</xdr:colOff>
      <xdr:row>4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76451" y="0"/>
          <a:ext cx="443865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軽微な工事とは、税込</a:t>
          </a:r>
          <a:r>
            <a:rPr kumimoji="1" lang="en-US" altLang="ja-JP" sz="1100">
              <a:solidFill>
                <a:srgbClr val="FF0000"/>
              </a:solidFill>
            </a:rPr>
            <a:t>500</a:t>
          </a:r>
          <a:r>
            <a:rPr kumimoji="1" lang="ja-JP" altLang="en-US" sz="1100">
              <a:solidFill>
                <a:srgbClr val="FF0000"/>
              </a:solidFill>
            </a:rPr>
            <a:t>万円以下の工事を言います。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建築一式工事の場合は、税込</a:t>
          </a:r>
          <a:r>
            <a:rPr kumimoji="1" lang="en-US" altLang="ja-JP" sz="1100">
              <a:solidFill>
                <a:srgbClr val="FF0000"/>
              </a:solidFill>
            </a:rPr>
            <a:t>1,500</a:t>
          </a:r>
          <a:r>
            <a:rPr kumimoji="1" lang="ja-JP" altLang="en-US" sz="1100">
              <a:solidFill>
                <a:srgbClr val="FF0000"/>
              </a:solidFill>
            </a:rPr>
            <a:t>万円以下を言います。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（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工事経歴書に記載するのは、免税業者以外は税抜記載となりますのでご注意ください）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20</xdr:row>
          <xdr:rowOff>25978</xdr:rowOff>
        </xdr:from>
        <xdr:to>
          <xdr:col>1</xdr:col>
          <xdr:colOff>355024</xdr:colOff>
          <xdr:row>20</xdr:row>
          <xdr:rowOff>424297</xdr:rowOff>
        </xdr:to>
        <xdr:grpSp>
          <xdr:nvGrpSpPr>
            <xdr:cNvPr id="59" name="グループ化 58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GrpSpPr/>
          </xdr:nvGrpSpPr>
          <xdr:grpSpPr>
            <a:xfrm>
              <a:off x="1541318" y="7074478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200-000035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200-000036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19</xdr:row>
          <xdr:rowOff>51955</xdr:rowOff>
        </xdr:from>
        <xdr:to>
          <xdr:col>1</xdr:col>
          <xdr:colOff>355024</xdr:colOff>
          <xdr:row>19</xdr:row>
          <xdr:rowOff>389659</xdr:rowOff>
        </xdr:to>
        <xdr:grpSp>
          <xdr:nvGrpSpPr>
            <xdr:cNvPr id="95" name="グループ化 94">
              <a:extLst>
                <a:ext uri="{FF2B5EF4-FFF2-40B4-BE49-F238E27FC236}">
                  <a16:creationId xmlns:a16="http://schemas.microsoft.com/office/drawing/2014/main" id="{00000000-0008-0000-0200-00005F000000}"/>
                </a:ext>
              </a:extLst>
            </xdr:cNvPr>
            <xdr:cNvGrpSpPr/>
          </xdr:nvGrpSpPr>
          <xdr:grpSpPr>
            <a:xfrm>
              <a:off x="1541318" y="6658841"/>
              <a:ext cx="337706" cy="337704"/>
              <a:chOff x="1541317" y="1775099"/>
              <a:chExt cx="337706" cy="398314"/>
            </a:xfrm>
          </xdr:grpSpPr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  <a:ext uri="{FF2B5EF4-FFF2-40B4-BE49-F238E27FC236}">
                    <a16:creationId xmlns:a16="http://schemas.microsoft.com/office/drawing/2014/main" id="{00000000-0008-0000-0200-00004D040000}"/>
                  </a:ext>
                </a:extLst>
              </xdr:cNvPr>
              <xdr:cNvSpPr/>
            </xdr:nvSpPr>
            <xdr:spPr bwMode="auto">
              <a:xfrm>
                <a:off x="1541318" y="1775099"/>
                <a:ext cx="337705" cy="1904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200-00004E040000}"/>
                  </a:ext>
                </a:extLst>
              </xdr:cNvPr>
              <xdr:cNvSpPr/>
            </xdr:nvSpPr>
            <xdr:spPr bwMode="auto">
              <a:xfrm>
                <a:off x="1541317" y="198254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18</xdr:row>
          <xdr:rowOff>43295</xdr:rowOff>
        </xdr:from>
        <xdr:to>
          <xdr:col>1</xdr:col>
          <xdr:colOff>355024</xdr:colOff>
          <xdr:row>18</xdr:row>
          <xdr:rowOff>398318</xdr:rowOff>
        </xdr:to>
        <xdr:grpSp>
          <xdr:nvGrpSpPr>
            <xdr:cNvPr id="92" name="グループ化 91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:cNvPr>
            <xdr:cNvGrpSpPr/>
          </xdr:nvGrpSpPr>
          <xdr:grpSpPr>
            <a:xfrm>
              <a:off x="1541318" y="6208568"/>
              <a:ext cx="337706" cy="355023"/>
              <a:chOff x="1541317" y="1775115"/>
              <a:chExt cx="337706" cy="398304"/>
            </a:xfrm>
          </xdr:grpSpPr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  <a:ext uri="{FF2B5EF4-FFF2-40B4-BE49-F238E27FC236}">
                    <a16:creationId xmlns:a16="http://schemas.microsoft.com/office/drawing/2014/main" id="{00000000-0008-0000-0200-00004B040000}"/>
                  </a:ext>
                </a:extLst>
              </xdr:cNvPr>
              <xdr:cNvSpPr/>
            </xdr:nvSpPr>
            <xdr:spPr bwMode="auto">
              <a:xfrm>
                <a:off x="1541318" y="1775115"/>
                <a:ext cx="33770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  <a:ext uri="{FF2B5EF4-FFF2-40B4-BE49-F238E27FC236}">
                    <a16:creationId xmlns:a16="http://schemas.microsoft.com/office/drawing/2014/main" id="{00000000-0008-0000-0200-00004C040000}"/>
                  </a:ext>
                </a:extLst>
              </xdr:cNvPr>
              <xdr:cNvSpPr/>
            </xdr:nvSpPr>
            <xdr:spPr bwMode="auto">
              <a:xfrm>
                <a:off x="1541317" y="1982554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17319</xdr:colOff>
          <xdr:row>17</xdr:row>
          <xdr:rowOff>25977</xdr:rowOff>
        </xdr:from>
        <xdr:to>
          <xdr:col>1</xdr:col>
          <xdr:colOff>355025</xdr:colOff>
          <xdr:row>17</xdr:row>
          <xdr:rowOff>424296</xdr:rowOff>
        </xdr:to>
        <xdr:grpSp>
          <xdr:nvGrpSpPr>
            <xdr:cNvPr id="89" name="グループ化 88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:cNvPr>
            <xdr:cNvGrpSpPr/>
          </xdr:nvGrpSpPr>
          <xdr:grpSpPr>
            <a:xfrm>
              <a:off x="1541319" y="5749636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  <a:ext uri="{FF2B5EF4-FFF2-40B4-BE49-F238E27FC236}">
                    <a16:creationId xmlns:a16="http://schemas.microsoft.com/office/drawing/2014/main" id="{00000000-0008-0000-0200-000049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  <a:ext uri="{FF2B5EF4-FFF2-40B4-BE49-F238E27FC236}">
                    <a16:creationId xmlns:a16="http://schemas.microsoft.com/office/drawing/2014/main" id="{00000000-0008-0000-0200-00004A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16</xdr:row>
          <xdr:rowOff>25977</xdr:rowOff>
        </xdr:from>
        <xdr:to>
          <xdr:col>1</xdr:col>
          <xdr:colOff>355024</xdr:colOff>
          <xdr:row>16</xdr:row>
          <xdr:rowOff>424296</xdr:rowOff>
        </xdr:to>
        <xdr:grpSp>
          <xdr:nvGrpSpPr>
            <xdr:cNvPr id="86" name="グループ化 85">
              <a:extLst>
                <a:ext uri="{FF2B5EF4-FFF2-40B4-BE49-F238E27FC236}">
                  <a16:creationId xmlns:a16="http://schemas.microsoft.com/office/drawing/2014/main" id="{00000000-0008-0000-0200-000056000000}"/>
                </a:ext>
              </a:extLst>
            </xdr:cNvPr>
            <xdr:cNvGrpSpPr/>
          </xdr:nvGrpSpPr>
          <xdr:grpSpPr>
            <a:xfrm>
              <a:off x="1541318" y="5308022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  <a:ext uri="{FF2B5EF4-FFF2-40B4-BE49-F238E27FC236}">
                    <a16:creationId xmlns:a16="http://schemas.microsoft.com/office/drawing/2014/main" id="{00000000-0008-0000-0200-000047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  <a:ext uri="{FF2B5EF4-FFF2-40B4-BE49-F238E27FC236}">
                    <a16:creationId xmlns:a16="http://schemas.microsoft.com/office/drawing/2014/main" id="{00000000-0008-0000-0200-000048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15</xdr:row>
          <xdr:rowOff>43295</xdr:rowOff>
        </xdr:from>
        <xdr:to>
          <xdr:col>1</xdr:col>
          <xdr:colOff>355024</xdr:colOff>
          <xdr:row>15</xdr:row>
          <xdr:rowOff>415637</xdr:rowOff>
        </xdr:to>
        <xdr:grpSp>
          <xdr:nvGrpSpPr>
            <xdr:cNvPr id="83" name="グループ化 82">
              <a:extLst>
                <a:ext uri="{FF2B5EF4-FFF2-40B4-BE49-F238E27FC236}">
                  <a16:creationId xmlns:a16="http://schemas.microsoft.com/office/drawing/2014/main" id="{00000000-0008-0000-0200-000053000000}"/>
                </a:ext>
              </a:extLst>
            </xdr:cNvPr>
            <xdr:cNvGrpSpPr/>
          </xdr:nvGrpSpPr>
          <xdr:grpSpPr>
            <a:xfrm>
              <a:off x="1541318" y="4883727"/>
              <a:ext cx="337706" cy="372342"/>
              <a:chOff x="1541317" y="1775123"/>
              <a:chExt cx="337706" cy="398290"/>
            </a:xfrm>
          </xdr:grpSpPr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  <a:ext uri="{FF2B5EF4-FFF2-40B4-BE49-F238E27FC236}">
                    <a16:creationId xmlns:a16="http://schemas.microsoft.com/office/drawing/2014/main" id="{00000000-0008-0000-0200-000045040000}"/>
                  </a:ext>
                </a:extLst>
              </xdr:cNvPr>
              <xdr:cNvSpPr/>
            </xdr:nvSpPr>
            <xdr:spPr bwMode="auto">
              <a:xfrm>
                <a:off x="1541318" y="1775123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  <a:ext uri="{FF2B5EF4-FFF2-40B4-BE49-F238E27FC236}">
                    <a16:creationId xmlns:a16="http://schemas.microsoft.com/office/drawing/2014/main" id="{00000000-0008-0000-0200-000046040000}"/>
                  </a:ext>
                </a:extLst>
              </xdr:cNvPr>
              <xdr:cNvSpPr/>
            </xdr:nvSpPr>
            <xdr:spPr bwMode="auto">
              <a:xfrm>
                <a:off x="1541317" y="198254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14</xdr:row>
          <xdr:rowOff>25977</xdr:rowOff>
        </xdr:from>
        <xdr:to>
          <xdr:col>1</xdr:col>
          <xdr:colOff>355024</xdr:colOff>
          <xdr:row>14</xdr:row>
          <xdr:rowOff>398318</xdr:rowOff>
        </xdr:to>
        <xdr:grpSp>
          <xdr:nvGrpSpPr>
            <xdr:cNvPr id="80" name="グループ化 79">
              <a:extLst>
                <a:ext uri="{FF2B5EF4-FFF2-40B4-BE49-F238E27FC236}">
                  <a16:creationId xmlns:a16="http://schemas.microsoft.com/office/drawing/2014/main" id="{00000000-0008-0000-0200-000050000000}"/>
                </a:ext>
              </a:extLst>
            </xdr:cNvPr>
            <xdr:cNvGrpSpPr/>
          </xdr:nvGrpSpPr>
          <xdr:grpSpPr>
            <a:xfrm>
              <a:off x="1541318" y="4424795"/>
              <a:ext cx="337706" cy="372341"/>
              <a:chOff x="1541317" y="1775104"/>
              <a:chExt cx="337706" cy="398314"/>
            </a:xfrm>
          </xdr:grpSpPr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  <a:ext uri="{FF2B5EF4-FFF2-40B4-BE49-F238E27FC236}">
                    <a16:creationId xmlns:a16="http://schemas.microsoft.com/office/drawing/2014/main" id="{00000000-0008-0000-0200-000043040000}"/>
                  </a:ext>
                </a:extLst>
              </xdr:cNvPr>
              <xdr:cNvSpPr/>
            </xdr:nvSpPr>
            <xdr:spPr bwMode="auto">
              <a:xfrm>
                <a:off x="1541318" y="1775104"/>
                <a:ext cx="337705" cy="1904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  <a:ext uri="{FF2B5EF4-FFF2-40B4-BE49-F238E27FC236}">
                    <a16:creationId xmlns:a16="http://schemas.microsoft.com/office/drawing/2014/main" id="{00000000-0008-0000-0200-000044040000}"/>
                  </a:ext>
                </a:extLst>
              </xdr:cNvPr>
              <xdr:cNvSpPr/>
            </xdr:nvSpPr>
            <xdr:spPr bwMode="auto">
              <a:xfrm>
                <a:off x="1541317" y="1982553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25977</xdr:colOff>
          <xdr:row>13</xdr:row>
          <xdr:rowOff>25978</xdr:rowOff>
        </xdr:from>
        <xdr:to>
          <xdr:col>1</xdr:col>
          <xdr:colOff>363683</xdr:colOff>
          <xdr:row>13</xdr:row>
          <xdr:rowOff>424297</xdr:rowOff>
        </xdr:to>
        <xdr:grpSp>
          <xdr:nvGrpSpPr>
            <xdr:cNvPr id="77" name="グループ化 76">
              <a:extLst>
                <a:ext uri="{FF2B5EF4-FFF2-40B4-BE49-F238E27FC236}">
                  <a16:creationId xmlns:a16="http://schemas.microsoft.com/office/drawing/2014/main" id="{00000000-0008-0000-0200-00004D000000}"/>
                </a:ext>
              </a:extLst>
            </xdr:cNvPr>
            <xdr:cNvGrpSpPr/>
          </xdr:nvGrpSpPr>
          <xdr:grpSpPr>
            <a:xfrm>
              <a:off x="1549977" y="3983183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  <a:ext uri="{FF2B5EF4-FFF2-40B4-BE49-F238E27FC236}">
                    <a16:creationId xmlns:a16="http://schemas.microsoft.com/office/drawing/2014/main" id="{00000000-0008-0000-0200-000041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200-000042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12</xdr:row>
          <xdr:rowOff>25978</xdr:rowOff>
        </xdr:from>
        <xdr:to>
          <xdr:col>1</xdr:col>
          <xdr:colOff>355024</xdr:colOff>
          <xdr:row>12</xdr:row>
          <xdr:rowOff>424297</xdr:rowOff>
        </xdr:to>
        <xdr:grpSp>
          <xdr:nvGrpSpPr>
            <xdr:cNvPr id="74" name="グループ化 73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GrpSpPr/>
          </xdr:nvGrpSpPr>
          <xdr:grpSpPr>
            <a:xfrm>
              <a:off x="1541318" y="3541569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  <a:ext uri="{FF2B5EF4-FFF2-40B4-BE49-F238E27FC236}">
                    <a16:creationId xmlns:a16="http://schemas.microsoft.com/office/drawing/2014/main" id="{00000000-0008-0000-0200-00003F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200-000040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17319</xdr:colOff>
          <xdr:row>11</xdr:row>
          <xdr:rowOff>25978</xdr:rowOff>
        </xdr:from>
        <xdr:to>
          <xdr:col>1</xdr:col>
          <xdr:colOff>355025</xdr:colOff>
          <xdr:row>11</xdr:row>
          <xdr:rowOff>424297</xdr:rowOff>
        </xdr:to>
        <xdr:grpSp>
          <xdr:nvGrpSpPr>
            <xdr:cNvPr id="71" name="グループ化 70">
              <a:extLst>
                <a:ext uri="{FF2B5EF4-FFF2-40B4-BE49-F238E27FC236}">
                  <a16:creationId xmlns:a16="http://schemas.microsoft.com/office/drawing/2014/main" id="{00000000-0008-0000-0200-000047000000}"/>
                </a:ext>
              </a:extLst>
            </xdr:cNvPr>
            <xdr:cNvGrpSpPr/>
          </xdr:nvGrpSpPr>
          <xdr:grpSpPr>
            <a:xfrm>
              <a:off x="1541319" y="3099955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  <a:ext uri="{FF2B5EF4-FFF2-40B4-BE49-F238E27FC236}">
                    <a16:creationId xmlns:a16="http://schemas.microsoft.com/office/drawing/2014/main" id="{00000000-0008-0000-0200-00003D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200-00003E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17318</xdr:colOff>
          <xdr:row>10</xdr:row>
          <xdr:rowOff>25977</xdr:rowOff>
        </xdr:from>
        <xdr:to>
          <xdr:col>1</xdr:col>
          <xdr:colOff>355024</xdr:colOff>
          <xdr:row>10</xdr:row>
          <xdr:rowOff>424296</xdr:rowOff>
        </xdr:to>
        <xdr:grpSp>
          <xdr:nvGrpSpPr>
            <xdr:cNvPr id="68" name="グループ化 67">
              <a:extLst>
                <a:ext uri="{FF2B5EF4-FFF2-40B4-BE49-F238E27FC236}">
                  <a16:creationId xmlns:a16="http://schemas.microsoft.com/office/drawing/2014/main" id="{00000000-0008-0000-0200-000044000000}"/>
                </a:ext>
              </a:extLst>
            </xdr:cNvPr>
            <xdr:cNvGrpSpPr/>
          </xdr:nvGrpSpPr>
          <xdr:grpSpPr>
            <a:xfrm>
              <a:off x="1541318" y="2658341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  <a:ext uri="{FF2B5EF4-FFF2-40B4-BE49-F238E27FC236}">
                    <a16:creationId xmlns:a16="http://schemas.microsoft.com/office/drawing/2014/main" id="{00000000-0008-0000-0200-00003B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  <a:ext uri="{FF2B5EF4-FFF2-40B4-BE49-F238E27FC236}">
                    <a16:creationId xmlns:a16="http://schemas.microsoft.com/office/drawing/2014/main" id="{00000000-0008-0000-0200-00003C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22514</xdr:colOff>
          <xdr:row>9</xdr:row>
          <xdr:rowOff>22515</xdr:rowOff>
        </xdr:from>
        <xdr:to>
          <xdr:col>1</xdr:col>
          <xdr:colOff>360220</xdr:colOff>
          <xdr:row>9</xdr:row>
          <xdr:rowOff>420834</xdr:rowOff>
        </xdr:to>
        <xdr:grpSp>
          <xdr:nvGrpSpPr>
            <xdr:cNvPr id="62" name="グループ化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GrpSpPr/>
          </xdr:nvGrpSpPr>
          <xdr:grpSpPr>
            <a:xfrm>
              <a:off x="1546514" y="2213265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200-000037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  <a:ext uri="{FF2B5EF4-FFF2-40B4-BE49-F238E27FC236}">
                    <a16:creationId xmlns:a16="http://schemas.microsoft.com/office/drawing/2014/main" id="{00000000-0008-0000-0200-000038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17317</xdr:colOff>
          <xdr:row>8</xdr:row>
          <xdr:rowOff>25978</xdr:rowOff>
        </xdr:from>
        <xdr:to>
          <xdr:col>1</xdr:col>
          <xdr:colOff>355023</xdr:colOff>
          <xdr:row>8</xdr:row>
          <xdr:rowOff>424297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1541317" y="1775114"/>
              <a:ext cx="337706" cy="398319"/>
              <a:chOff x="1541317" y="1775114"/>
              <a:chExt cx="337706" cy="398319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200-000001040000}"/>
                  </a:ext>
                </a:extLst>
              </xdr:cNvPr>
              <xdr:cNvSpPr/>
            </xdr:nvSpPr>
            <xdr:spPr bwMode="auto">
              <a:xfrm>
                <a:off x="1541318" y="1775114"/>
                <a:ext cx="33770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元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200-000002040000}"/>
                  </a:ext>
                </a:extLst>
              </xdr:cNvPr>
              <xdr:cNvSpPr/>
            </xdr:nvSpPr>
            <xdr:spPr bwMode="auto">
              <a:xfrm>
                <a:off x="1541317" y="1982568"/>
                <a:ext cx="337704" cy="1908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下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5</xdr:col>
      <xdr:colOff>753342</xdr:colOff>
      <xdr:row>5</xdr:row>
      <xdr:rowOff>95250</xdr:rowOff>
    </xdr:from>
    <xdr:to>
      <xdr:col>8</xdr:col>
      <xdr:colOff>77932</xdr:colOff>
      <xdr:row>8</xdr:row>
      <xdr:rowOff>164523</xdr:rowOff>
    </xdr:to>
    <xdr:sp macro="" textlink="">
      <xdr:nvSpPr>
        <xdr:cNvPr id="2" name="爆発: 8 p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14160" y="1117023"/>
          <a:ext cx="961158" cy="796636"/>
        </a:xfrm>
        <a:prstGeom prst="irregularSeal1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28575</xdr:rowOff>
        </xdr:from>
        <xdr:to>
          <xdr:col>2</xdr:col>
          <xdr:colOff>219075</xdr:colOff>
          <xdr:row>8</xdr:row>
          <xdr:rowOff>409575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28575</xdr:rowOff>
        </xdr:from>
        <xdr:to>
          <xdr:col>2</xdr:col>
          <xdr:colOff>219075</xdr:colOff>
          <xdr:row>9</xdr:row>
          <xdr:rowOff>409575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2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28575</xdr:rowOff>
        </xdr:from>
        <xdr:to>
          <xdr:col>2</xdr:col>
          <xdr:colOff>219075</xdr:colOff>
          <xdr:row>10</xdr:row>
          <xdr:rowOff>409575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28575</xdr:rowOff>
        </xdr:from>
        <xdr:to>
          <xdr:col>2</xdr:col>
          <xdr:colOff>219075</xdr:colOff>
          <xdr:row>11</xdr:row>
          <xdr:rowOff>409575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2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28575</xdr:rowOff>
        </xdr:from>
        <xdr:to>
          <xdr:col>2</xdr:col>
          <xdr:colOff>219075</xdr:colOff>
          <xdr:row>12</xdr:row>
          <xdr:rowOff>409575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28575</xdr:rowOff>
        </xdr:from>
        <xdr:to>
          <xdr:col>2</xdr:col>
          <xdr:colOff>219075</xdr:colOff>
          <xdr:row>13</xdr:row>
          <xdr:rowOff>409575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2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28575</xdr:rowOff>
        </xdr:from>
        <xdr:to>
          <xdr:col>2</xdr:col>
          <xdr:colOff>219075</xdr:colOff>
          <xdr:row>14</xdr:row>
          <xdr:rowOff>409575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28575</xdr:rowOff>
        </xdr:from>
        <xdr:to>
          <xdr:col>2</xdr:col>
          <xdr:colOff>219075</xdr:colOff>
          <xdr:row>15</xdr:row>
          <xdr:rowOff>409575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2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28575</xdr:rowOff>
        </xdr:from>
        <xdr:to>
          <xdr:col>2</xdr:col>
          <xdr:colOff>219075</xdr:colOff>
          <xdr:row>16</xdr:row>
          <xdr:rowOff>409575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28575</xdr:rowOff>
        </xdr:from>
        <xdr:to>
          <xdr:col>2</xdr:col>
          <xdr:colOff>219075</xdr:colOff>
          <xdr:row>17</xdr:row>
          <xdr:rowOff>409575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2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28575</xdr:rowOff>
        </xdr:from>
        <xdr:to>
          <xdr:col>2</xdr:col>
          <xdr:colOff>219075</xdr:colOff>
          <xdr:row>18</xdr:row>
          <xdr:rowOff>409575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28575</xdr:rowOff>
        </xdr:from>
        <xdr:to>
          <xdr:col>2</xdr:col>
          <xdr:colOff>219075</xdr:colOff>
          <xdr:row>19</xdr:row>
          <xdr:rowOff>409575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2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28575</xdr:rowOff>
        </xdr:from>
        <xdr:to>
          <xdr:col>2</xdr:col>
          <xdr:colOff>219075</xdr:colOff>
          <xdr:row>20</xdr:row>
          <xdr:rowOff>409575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42" Type="http://schemas.openxmlformats.org/officeDocument/2006/relationships/ctrlProp" Target="../ctrlProps/ctrlProp78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29" Type="http://schemas.openxmlformats.org/officeDocument/2006/relationships/ctrlProp" Target="../ctrlProps/ctrlProp65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Relationship Id="rId4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579C-BB53-4064-BD76-7544023C0975}">
  <dimension ref="A1:Y25"/>
  <sheetViews>
    <sheetView tabSelected="1" zoomScale="110" zoomScaleNormal="110" zoomScaleSheetLayoutView="100" workbookViewId="0">
      <selection activeCell="V5" sqref="V5"/>
    </sheetView>
  </sheetViews>
  <sheetFormatPr defaultRowHeight="18.75"/>
  <cols>
    <col min="1" max="1" width="20" customWidth="1"/>
    <col min="2" max="2" width="4.875" customWidth="1"/>
    <col min="3" max="3" width="3.375" customWidth="1"/>
    <col min="4" max="4" width="31.625" customWidth="1"/>
    <col min="5" max="5" width="7.875" customWidth="1"/>
    <col min="6" max="6" width="11" customWidth="1"/>
    <col min="7" max="7" width="7" customWidth="1"/>
    <col min="8" max="8" width="3.375" customWidth="1"/>
    <col min="9" max="9" width="7" customWidth="1"/>
    <col min="10" max="10" width="3.375" customWidth="1"/>
    <col min="11" max="11" width="3.25" customWidth="1"/>
    <col min="12" max="12" width="3.75" customWidth="1"/>
    <col min="13" max="13" width="1.875" customWidth="1"/>
    <col min="14" max="14" width="3.75" customWidth="1"/>
    <col min="15" max="15" width="1.875" customWidth="1"/>
    <col min="16" max="16" width="3.25" customWidth="1"/>
    <col min="17" max="17" width="3.75" customWidth="1"/>
    <col min="18" max="18" width="1.875" customWidth="1"/>
    <col min="19" max="19" width="3.75" customWidth="1"/>
    <col min="20" max="20" width="1.875" customWidth="1"/>
    <col min="21" max="21" width="1.25" customWidth="1"/>
    <col min="22" max="22" width="3.25" customWidth="1"/>
    <col min="23" max="25" width="4.375" customWidth="1"/>
  </cols>
  <sheetData>
    <row r="1" spans="1:2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3.5" customHeight="1">
      <c r="A2" s="22" t="s">
        <v>26</v>
      </c>
      <c r="B2" s="21"/>
      <c r="C2" s="21"/>
      <c r="D2" s="126" t="s">
        <v>25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5" ht="20.25" customHeight="1">
      <c r="A3" s="127" t="s">
        <v>64</v>
      </c>
      <c r="B3" s="127"/>
      <c r="C3" s="127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1:25" ht="21.75" customHeight="1">
      <c r="A4" s="1" t="s">
        <v>0</v>
      </c>
      <c r="B4" s="128" t="s">
        <v>55</v>
      </c>
      <c r="C4" s="128"/>
      <c r="D4" s="128"/>
      <c r="F4" s="35" t="s">
        <v>61</v>
      </c>
      <c r="G4" s="23"/>
      <c r="I4" s="25"/>
      <c r="J4" s="129">
        <v>43921</v>
      </c>
      <c r="K4" s="129"/>
      <c r="L4" s="129"/>
      <c r="M4" s="129"/>
      <c r="N4" s="129"/>
      <c r="O4" s="24" t="s">
        <v>58</v>
      </c>
      <c r="P4" s="130">
        <v>43556</v>
      </c>
      <c r="Q4" s="131"/>
      <c r="R4" s="131"/>
      <c r="S4" s="131"/>
      <c r="T4" s="131"/>
      <c r="U4" s="34" t="s">
        <v>56</v>
      </c>
      <c r="V4" s="132">
        <v>43921</v>
      </c>
      <c r="W4" s="132"/>
      <c r="X4" s="132"/>
      <c r="Y4" s="133"/>
    </row>
    <row r="5" spans="1:25" ht="5.25" customHeight="1"/>
    <row r="6" spans="1:25" ht="15" customHeight="1">
      <c r="A6" s="2" t="s">
        <v>1</v>
      </c>
      <c r="B6" s="113" t="s">
        <v>2</v>
      </c>
      <c r="C6" s="115" t="s">
        <v>3</v>
      </c>
      <c r="D6" s="117" t="s">
        <v>4</v>
      </c>
      <c r="E6" s="113" t="s">
        <v>5</v>
      </c>
      <c r="F6" s="58" t="s">
        <v>6</v>
      </c>
      <c r="G6" s="119" t="s">
        <v>7</v>
      </c>
      <c r="H6" s="120"/>
      <c r="I6" s="120"/>
      <c r="J6" s="121"/>
      <c r="K6" s="122" t="s">
        <v>8</v>
      </c>
      <c r="L6" s="123"/>
      <c r="M6" s="123"/>
      <c r="N6" s="123"/>
      <c r="O6" s="123"/>
      <c r="P6" s="123"/>
      <c r="Q6" s="123"/>
      <c r="R6" s="123"/>
      <c r="S6" s="123"/>
      <c r="T6" s="124"/>
      <c r="V6" s="84" t="s">
        <v>9</v>
      </c>
      <c r="W6" s="85"/>
      <c r="X6" s="85"/>
      <c r="Y6" s="86"/>
    </row>
    <row r="7" spans="1:25" ht="23.25" customHeight="1">
      <c r="A7" s="4" t="s">
        <v>10</v>
      </c>
      <c r="B7" s="114"/>
      <c r="C7" s="116"/>
      <c r="D7" s="118"/>
      <c r="E7" s="114"/>
      <c r="F7" s="87" t="s">
        <v>11</v>
      </c>
      <c r="G7" s="88" t="s">
        <v>68</v>
      </c>
      <c r="H7" s="89"/>
      <c r="I7" s="92" t="s">
        <v>12</v>
      </c>
      <c r="J7" s="93"/>
      <c r="K7" s="96" t="s">
        <v>13</v>
      </c>
      <c r="L7" s="97"/>
      <c r="M7" s="97"/>
      <c r="N7" s="97"/>
      <c r="O7" s="98"/>
      <c r="P7" s="102" t="s">
        <v>14</v>
      </c>
      <c r="Q7" s="97"/>
      <c r="R7" s="97"/>
      <c r="S7" s="97"/>
      <c r="T7" s="103"/>
      <c r="V7" s="105" t="s">
        <v>15</v>
      </c>
      <c r="W7" s="107" t="s">
        <v>16</v>
      </c>
      <c r="X7" s="108"/>
      <c r="Y7" s="109"/>
    </row>
    <row r="8" spans="1:25">
      <c r="A8" s="5"/>
      <c r="B8" s="114"/>
      <c r="C8" s="116"/>
      <c r="D8" s="118"/>
      <c r="E8" s="114"/>
      <c r="F8" s="87"/>
      <c r="G8" s="90"/>
      <c r="H8" s="91"/>
      <c r="I8" s="94"/>
      <c r="J8" s="95"/>
      <c r="K8" s="99"/>
      <c r="L8" s="100"/>
      <c r="M8" s="100"/>
      <c r="N8" s="100"/>
      <c r="O8" s="101"/>
      <c r="P8" s="99"/>
      <c r="Q8" s="100"/>
      <c r="R8" s="100"/>
      <c r="S8" s="100"/>
      <c r="T8" s="104"/>
      <c r="V8" s="106"/>
      <c r="W8" s="110"/>
      <c r="X8" s="111"/>
      <c r="Y8" s="112"/>
    </row>
    <row r="9" spans="1:25" ht="34.5" customHeight="1">
      <c r="A9" s="59" t="s">
        <v>65</v>
      </c>
      <c r="B9" s="26"/>
      <c r="C9" s="27"/>
      <c r="D9" s="62" t="s">
        <v>75</v>
      </c>
      <c r="E9" s="63" t="s">
        <v>66</v>
      </c>
      <c r="F9" s="63" t="s">
        <v>67</v>
      </c>
      <c r="G9" s="72" t="s">
        <v>69</v>
      </c>
      <c r="H9" s="47" t="s">
        <v>17</v>
      </c>
      <c r="I9" s="68"/>
      <c r="J9" s="49" t="s">
        <v>17</v>
      </c>
      <c r="K9" s="37" t="s">
        <v>23</v>
      </c>
      <c r="L9" s="70">
        <v>1</v>
      </c>
      <c r="M9" s="39" t="s">
        <v>21</v>
      </c>
      <c r="N9" s="70">
        <v>12</v>
      </c>
      <c r="O9" s="41" t="s">
        <v>22</v>
      </c>
      <c r="P9" s="37" t="s">
        <v>23</v>
      </c>
      <c r="Q9" s="70">
        <v>2</v>
      </c>
      <c r="R9" s="39" t="s">
        <v>21</v>
      </c>
      <c r="S9" s="70">
        <v>5</v>
      </c>
      <c r="T9" s="43" t="s">
        <v>22</v>
      </c>
      <c r="V9" s="6"/>
      <c r="W9" s="7" t="s">
        <v>18</v>
      </c>
      <c r="X9" s="8" t="s">
        <v>19</v>
      </c>
      <c r="Y9" s="9" t="s">
        <v>20</v>
      </c>
    </row>
    <row r="10" spans="1:25" ht="34.5" customHeight="1">
      <c r="A10" s="60" t="s">
        <v>70</v>
      </c>
      <c r="B10" s="26"/>
      <c r="C10" s="27"/>
      <c r="D10" s="62" t="s">
        <v>71</v>
      </c>
      <c r="E10" s="63" t="s">
        <v>72</v>
      </c>
      <c r="F10" s="63" t="s">
        <v>73</v>
      </c>
      <c r="G10" s="64">
        <v>6805</v>
      </c>
      <c r="H10" s="47" t="s">
        <v>17</v>
      </c>
      <c r="I10" s="68"/>
      <c r="J10" s="49" t="s">
        <v>17</v>
      </c>
      <c r="K10" s="37" t="s">
        <v>23</v>
      </c>
      <c r="L10" s="70">
        <v>1</v>
      </c>
      <c r="M10" s="39" t="s">
        <v>21</v>
      </c>
      <c r="N10" s="70">
        <v>6</v>
      </c>
      <c r="O10" s="41" t="s">
        <v>22</v>
      </c>
      <c r="P10" s="37" t="s">
        <v>23</v>
      </c>
      <c r="Q10" s="70">
        <v>1</v>
      </c>
      <c r="R10" s="39" t="s">
        <v>21</v>
      </c>
      <c r="S10" s="70">
        <v>9</v>
      </c>
      <c r="T10" s="43" t="s">
        <v>22</v>
      </c>
      <c r="V10" s="6"/>
      <c r="W10" s="7" t="s">
        <v>18</v>
      </c>
      <c r="X10" s="8" t="s">
        <v>19</v>
      </c>
      <c r="Y10" s="9" t="s">
        <v>20</v>
      </c>
    </row>
    <row r="11" spans="1:25" ht="34.5" customHeight="1">
      <c r="A11" s="60" t="s">
        <v>74</v>
      </c>
      <c r="B11" s="26"/>
      <c r="C11" s="27"/>
      <c r="D11" s="62" t="s">
        <v>76</v>
      </c>
      <c r="E11" s="73" t="s">
        <v>77</v>
      </c>
      <c r="F11" s="63" t="s">
        <v>73</v>
      </c>
      <c r="G11" s="64">
        <v>5100</v>
      </c>
      <c r="H11" s="47" t="s">
        <v>17</v>
      </c>
      <c r="I11" s="68"/>
      <c r="J11" s="49" t="s">
        <v>17</v>
      </c>
      <c r="K11" s="37" t="s">
        <v>23</v>
      </c>
      <c r="L11" s="70">
        <v>1</v>
      </c>
      <c r="M11" s="39" t="s">
        <v>21</v>
      </c>
      <c r="N11" s="70">
        <v>12</v>
      </c>
      <c r="O11" s="41" t="s">
        <v>22</v>
      </c>
      <c r="P11" s="37" t="s">
        <v>23</v>
      </c>
      <c r="Q11" s="70">
        <v>2</v>
      </c>
      <c r="R11" s="39" t="s">
        <v>21</v>
      </c>
      <c r="S11" s="70">
        <v>3</v>
      </c>
      <c r="T11" s="43" t="s">
        <v>22</v>
      </c>
      <c r="V11" s="6"/>
      <c r="W11" s="7" t="s">
        <v>18</v>
      </c>
      <c r="X11" s="8" t="s">
        <v>19</v>
      </c>
      <c r="Y11" s="9" t="s">
        <v>20</v>
      </c>
    </row>
    <row r="12" spans="1:25" ht="34.5" customHeight="1">
      <c r="A12" s="60" t="s">
        <v>74</v>
      </c>
      <c r="B12" s="26"/>
      <c r="C12" s="27"/>
      <c r="D12" s="62" t="s">
        <v>78</v>
      </c>
      <c r="E12" s="63" t="s">
        <v>66</v>
      </c>
      <c r="F12" s="63" t="s">
        <v>79</v>
      </c>
      <c r="G12" s="64">
        <v>3700</v>
      </c>
      <c r="H12" s="47" t="s">
        <v>17</v>
      </c>
      <c r="I12" s="68"/>
      <c r="J12" s="49" t="s">
        <v>17</v>
      </c>
      <c r="K12" s="37" t="s">
        <v>23</v>
      </c>
      <c r="L12" s="70">
        <v>1</v>
      </c>
      <c r="M12" s="39" t="s">
        <v>21</v>
      </c>
      <c r="N12" s="70">
        <v>12</v>
      </c>
      <c r="O12" s="41" t="s">
        <v>22</v>
      </c>
      <c r="P12" s="37" t="s">
        <v>23</v>
      </c>
      <c r="Q12" s="70">
        <v>2</v>
      </c>
      <c r="R12" s="39" t="s">
        <v>21</v>
      </c>
      <c r="S12" s="70">
        <v>2</v>
      </c>
      <c r="T12" s="43" t="s">
        <v>22</v>
      </c>
      <c r="V12" s="6"/>
      <c r="W12" s="7" t="s">
        <v>18</v>
      </c>
      <c r="X12" s="8" t="s">
        <v>19</v>
      </c>
      <c r="Y12" s="9" t="s">
        <v>20</v>
      </c>
    </row>
    <row r="13" spans="1:25" ht="34.5" customHeight="1">
      <c r="A13" s="60" t="s">
        <v>80</v>
      </c>
      <c r="B13" s="26"/>
      <c r="C13" s="27"/>
      <c r="D13" s="62" t="s">
        <v>81</v>
      </c>
      <c r="E13" s="63" t="s">
        <v>82</v>
      </c>
      <c r="F13" s="63" t="s">
        <v>67</v>
      </c>
      <c r="G13" s="64">
        <v>1050</v>
      </c>
      <c r="H13" s="47" t="s">
        <v>17</v>
      </c>
      <c r="I13" s="68"/>
      <c r="J13" s="49" t="s">
        <v>17</v>
      </c>
      <c r="K13" s="37" t="s">
        <v>23</v>
      </c>
      <c r="L13" s="70">
        <v>31</v>
      </c>
      <c r="M13" s="39" t="s">
        <v>21</v>
      </c>
      <c r="N13" s="70">
        <v>4</v>
      </c>
      <c r="O13" s="41" t="s">
        <v>22</v>
      </c>
      <c r="P13" s="37" t="s">
        <v>23</v>
      </c>
      <c r="Q13" s="70">
        <v>1</v>
      </c>
      <c r="R13" s="39" t="s">
        <v>21</v>
      </c>
      <c r="S13" s="70">
        <v>5</v>
      </c>
      <c r="T13" s="43" t="s">
        <v>22</v>
      </c>
      <c r="V13" s="6"/>
      <c r="W13" s="7" t="s">
        <v>18</v>
      </c>
      <c r="X13" s="8" t="s">
        <v>19</v>
      </c>
      <c r="Y13" s="9" t="s">
        <v>20</v>
      </c>
    </row>
    <row r="14" spans="1:25" ht="34.5" customHeight="1">
      <c r="A14" s="60" t="s">
        <v>83</v>
      </c>
      <c r="B14" s="26"/>
      <c r="C14" s="27"/>
      <c r="D14" s="62" t="s">
        <v>84</v>
      </c>
      <c r="E14" s="63" t="s">
        <v>66</v>
      </c>
      <c r="F14" s="63" t="s">
        <v>79</v>
      </c>
      <c r="G14" s="64">
        <v>3040</v>
      </c>
      <c r="H14" s="47" t="s">
        <v>17</v>
      </c>
      <c r="I14" s="68"/>
      <c r="J14" s="49" t="s">
        <v>17</v>
      </c>
      <c r="K14" s="37" t="s">
        <v>23</v>
      </c>
      <c r="L14" s="70">
        <v>1</v>
      </c>
      <c r="M14" s="39" t="s">
        <v>21</v>
      </c>
      <c r="N14" s="70">
        <v>6</v>
      </c>
      <c r="O14" s="41" t="s">
        <v>22</v>
      </c>
      <c r="P14" s="37" t="s">
        <v>23</v>
      </c>
      <c r="Q14" s="70">
        <v>1</v>
      </c>
      <c r="R14" s="39" t="s">
        <v>21</v>
      </c>
      <c r="S14" s="70">
        <v>8</v>
      </c>
      <c r="T14" s="43" t="s">
        <v>22</v>
      </c>
      <c r="V14" s="6"/>
      <c r="W14" s="7" t="s">
        <v>18</v>
      </c>
      <c r="X14" s="8" t="s">
        <v>19</v>
      </c>
      <c r="Y14" s="9" t="s">
        <v>20</v>
      </c>
    </row>
    <row r="15" spans="1:25" ht="34.5" customHeight="1">
      <c r="A15" s="60" t="s">
        <v>85</v>
      </c>
      <c r="B15" s="26"/>
      <c r="C15" s="27"/>
      <c r="D15" s="62" t="s">
        <v>75</v>
      </c>
      <c r="E15" s="63" t="s">
        <v>66</v>
      </c>
      <c r="F15" s="63" t="s">
        <v>86</v>
      </c>
      <c r="G15" s="64">
        <v>2090</v>
      </c>
      <c r="H15" s="47" t="s">
        <v>17</v>
      </c>
      <c r="I15" s="68"/>
      <c r="J15" s="49" t="s">
        <v>17</v>
      </c>
      <c r="K15" s="37" t="s">
        <v>23</v>
      </c>
      <c r="L15" s="70">
        <v>1</v>
      </c>
      <c r="M15" s="39" t="s">
        <v>21</v>
      </c>
      <c r="N15" s="70">
        <v>6</v>
      </c>
      <c r="O15" s="41" t="s">
        <v>22</v>
      </c>
      <c r="P15" s="37" t="s">
        <v>23</v>
      </c>
      <c r="Q15" s="70">
        <v>1</v>
      </c>
      <c r="R15" s="39" t="s">
        <v>21</v>
      </c>
      <c r="S15" s="70">
        <v>7</v>
      </c>
      <c r="T15" s="43" t="s">
        <v>22</v>
      </c>
      <c r="V15" s="6"/>
      <c r="W15" s="7" t="s">
        <v>18</v>
      </c>
      <c r="X15" s="8" t="s">
        <v>19</v>
      </c>
      <c r="Y15" s="9" t="s">
        <v>20</v>
      </c>
    </row>
    <row r="16" spans="1:25" ht="34.5" customHeight="1">
      <c r="A16" s="60"/>
      <c r="B16" s="26"/>
      <c r="C16" s="27"/>
      <c r="D16" s="62"/>
      <c r="E16" s="63"/>
      <c r="F16" s="63"/>
      <c r="G16" s="64"/>
      <c r="H16" s="47" t="s">
        <v>17</v>
      </c>
      <c r="I16" s="68"/>
      <c r="J16" s="49" t="s">
        <v>17</v>
      </c>
      <c r="K16" s="37" t="s">
        <v>23</v>
      </c>
      <c r="L16" s="70"/>
      <c r="M16" s="39" t="s">
        <v>21</v>
      </c>
      <c r="N16" s="70"/>
      <c r="O16" s="41" t="s">
        <v>22</v>
      </c>
      <c r="P16" s="37" t="s">
        <v>23</v>
      </c>
      <c r="Q16" s="70"/>
      <c r="R16" s="39" t="s">
        <v>21</v>
      </c>
      <c r="S16" s="70"/>
      <c r="T16" s="43" t="s">
        <v>22</v>
      </c>
      <c r="V16" s="6"/>
      <c r="W16" s="7" t="s">
        <v>18</v>
      </c>
      <c r="X16" s="8" t="s">
        <v>19</v>
      </c>
      <c r="Y16" s="9" t="s">
        <v>20</v>
      </c>
    </row>
    <row r="17" spans="1:25" ht="34.5" customHeight="1">
      <c r="A17" s="60"/>
      <c r="B17" s="26"/>
      <c r="C17" s="27"/>
      <c r="D17" s="62"/>
      <c r="E17" s="63"/>
      <c r="F17" s="63"/>
      <c r="G17" s="64"/>
      <c r="H17" s="47" t="s">
        <v>17</v>
      </c>
      <c r="I17" s="68"/>
      <c r="J17" s="49" t="s">
        <v>17</v>
      </c>
      <c r="K17" s="37" t="s">
        <v>23</v>
      </c>
      <c r="L17" s="70"/>
      <c r="M17" s="39" t="s">
        <v>21</v>
      </c>
      <c r="N17" s="70"/>
      <c r="O17" s="41" t="s">
        <v>22</v>
      </c>
      <c r="P17" s="37" t="s">
        <v>23</v>
      </c>
      <c r="Q17" s="70"/>
      <c r="R17" s="39" t="s">
        <v>21</v>
      </c>
      <c r="S17" s="70"/>
      <c r="T17" s="43" t="s">
        <v>22</v>
      </c>
      <c r="V17" s="6"/>
      <c r="W17" s="7" t="s">
        <v>18</v>
      </c>
      <c r="X17" s="8" t="s">
        <v>19</v>
      </c>
      <c r="Y17" s="9" t="s">
        <v>20</v>
      </c>
    </row>
    <row r="18" spans="1:25" ht="34.5" customHeight="1">
      <c r="A18" s="60"/>
      <c r="B18" s="26"/>
      <c r="C18" s="27"/>
      <c r="D18" s="62"/>
      <c r="E18" s="63"/>
      <c r="F18" s="63"/>
      <c r="G18" s="64"/>
      <c r="H18" s="47" t="s">
        <v>17</v>
      </c>
      <c r="I18" s="68"/>
      <c r="J18" s="49" t="s">
        <v>17</v>
      </c>
      <c r="K18" s="37" t="s">
        <v>23</v>
      </c>
      <c r="L18" s="70"/>
      <c r="M18" s="39" t="s">
        <v>21</v>
      </c>
      <c r="N18" s="70"/>
      <c r="O18" s="41" t="s">
        <v>22</v>
      </c>
      <c r="P18" s="37" t="s">
        <v>23</v>
      </c>
      <c r="Q18" s="70"/>
      <c r="R18" s="39" t="s">
        <v>21</v>
      </c>
      <c r="S18" s="70"/>
      <c r="T18" s="43" t="s">
        <v>22</v>
      </c>
      <c r="V18" s="6"/>
      <c r="W18" s="7" t="s">
        <v>18</v>
      </c>
      <c r="X18" s="8" t="s">
        <v>19</v>
      </c>
      <c r="Y18" s="9" t="s">
        <v>20</v>
      </c>
    </row>
    <row r="19" spans="1:25" ht="34.5" customHeight="1">
      <c r="A19" s="60"/>
      <c r="B19" s="26"/>
      <c r="C19" s="27"/>
      <c r="D19" s="62"/>
      <c r="E19" s="63"/>
      <c r="F19" s="63"/>
      <c r="G19" s="64"/>
      <c r="H19" s="47" t="s">
        <v>17</v>
      </c>
      <c r="I19" s="68"/>
      <c r="J19" s="49" t="s">
        <v>17</v>
      </c>
      <c r="K19" s="37" t="s">
        <v>23</v>
      </c>
      <c r="L19" s="70"/>
      <c r="M19" s="39" t="s">
        <v>21</v>
      </c>
      <c r="N19" s="70"/>
      <c r="O19" s="41" t="s">
        <v>22</v>
      </c>
      <c r="P19" s="37" t="s">
        <v>23</v>
      </c>
      <c r="Q19" s="70"/>
      <c r="R19" s="39" t="s">
        <v>21</v>
      </c>
      <c r="S19" s="70"/>
      <c r="T19" s="43" t="s">
        <v>22</v>
      </c>
      <c r="V19" s="6"/>
      <c r="W19" s="7" t="s">
        <v>18</v>
      </c>
      <c r="X19" s="8" t="s">
        <v>19</v>
      </c>
      <c r="Y19" s="9" t="s">
        <v>20</v>
      </c>
    </row>
    <row r="20" spans="1:25" ht="34.5" customHeight="1">
      <c r="A20" s="60"/>
      <c r="B20" s="26"/>
      <c r="C20" s="27"/>
      <c r="D20" s="62"/>
      <c r="E20" s="63"/>
      <c r="F20" s="63"/>
      <c r="G20" s="64"/>
      <c r="H20" s="47" t="s">
        <v>17</v>
      </c>
      <c r="I20" s="68"/>
      <c r="J20" s="49" t="s">
        <v>17</v>
      </c>
      <c r="K20" s="37" t="s">
        <v>23</v>
      </c>
      <c r="L20" s="70"/>
      <c r="M20" s="39" t="s">
        <v>21</v>
      </c>
      <c r="N20" s="70"/>
      <c r="O20" s="41" t="s">
        <v>22</v>
      </c>
      <c r="P20" s="37" t="s">
        <v>23</v>
      </c>
      <c r="Q20" s="70"/>
      <c r="R20" s="39" t="s">
        <v>21</v>
      </c>
      <c r="S20" s="70"/>
      <c r="T20" s="43" t="s">
        <v>22</v>
      </c>
      <c r="V20" s="6"/>
      <c r="W20" s="7" t="s">
        <v>18</v>
      </c>
      <c r="X20" s="8" t="s">
        <v>19</v>
      </c>
      <c r="Y20" s="9" t="s">
        <v>20</v>
      </c>
    </row>
    <row r="21" spans="1:25" ht="34.5" customHeight="1">
      <c r="A21" s="61"/>
      <c r="B21" s="29"/>
      <c r="C21" s="30"/>
      <c r="D21" s="65"/>
      <c r="E21" s="66"/>
      <c r="F21" s="66"/>
      <c r="G21" s="67"/>
      <c r="H21" s="48" t="s">
        <v>17</v>
      </c>
      <c r="I21" s="69"/>
      <c r="J21" s="50" t="s">
        <v>17</v>
      </c>
      <c r="K21" s="38" t="s">
        <v>23</v>
      </c>
      <c r="L21" s="71"/>
      <c r="M21" s="40" t="s">
        <v>21</v>
      </c>
      <c r="N21" s="71"/>
      <c r="O21" s="42" t="s">
        <v>24</v>
      </c>
      <c r="P21" s="38" t="s">
        <v>23</v>
      </c>
      <c r="Q21" s="71"/>
      <c r="R21" s="40" t="s">
        <v>21</v>
      </c>
      <c r="S21" s="71"/>
      <c r="T21" s="44" t="s">
        <v>24</v>
      </c>
      <c r="V21" s="10"/>
      <c r="W21" s="11" t="s">
        <v>18</v>
      </c>
      <c r="X21" s="12" t="s">
        <v>19</v>
      </c>
      <c r="Y21" s="13" t="s">
        <v>20</v>
      </c>
    </row>
    <row r="22" spans="1:25" ht="8.25" customHeight="1"/>
    <row r="23" spans="1:25" ht="19.5" customHeight="1">
      <c r="A23" s="81" t="s">
        <v>62</v>
      </c>
      <c r="B23" s="14" t="s">
        <v>63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</row>
    <row r="24" spans="1:25" ht="19.5" customHeight="1">
      <c r="A24" s="82"/>
      <c r="B24" s="17" t="s">
        <v>87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18"/>
    </row>
    <row r="25" spans="1:25" ht="19.5" customHeight="1">
      <c r="A25" s="83"/>
      <c r="B25" s="19" t="s">
        <v>57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0"/>
    </row>
  </sheetData>
  <mergeCells count="22">
    <mergeCell ref="A1:Y1"/>
    <mergeCell ref="D2:Y3"/>
    <mergeCell ref="A3:C3"/>
    <mergeCell ref="B4:D4"/>
    <mergeCell ref="J4:N4"/>
    <mergeCell ref="P4:T4"/>
    <mergeCell ref="V4:Y4"/>
    <mergeCell ref="A23:A25"/>
    <mergeCell ref="V6:Y6"/>
    <mergeCell ref="F7:F8"/>
    <mergeCell ref="G7:H8"/>
    <mergeCell ref="I7:J8"/>
    <mergeCell ref="K7:O8"/>
    <mergeCell ref="P7:T8"/>
    <mergeCell ref="V7:V8"/>
    <mergeCell ref="W7:Y8"/>
    <mergeCell ref="B6:B8"/>
    <mergeCell ref="C6:C8"/>
    <mergeCell ref="D6:D8"/>
    <mergeCell ref="E6:E8"/>
    <mergeCell ref="G6:J6"/>
    <mergeCell ref="K6:T6"/>
  </mergeCells>
  <phoneticPr fontId="2"/>
  <printOptions horizontalCentered="1" verticalCentered="1"/>
  <pageMargins left="0.15748031496063" right="0.15748031496063" top="0.15748031496063" bottom="0.35433070866141703" header="0.31496062992126" footer="0.31496062992126"/>
  <pageSetup paperSize="9" scale="88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28575</xdr:rowOff>
                  </from>
                  <to>
                    <xdr:col>1</xdr:col>
                    <xdr:colOff>352425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238125</xdr:rowOff>
                  </from>
                  <to>
                    <xdr:col>1</xdr:col>
                    <xdr:colOff>352425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47625</xdr:rowOff>
                  </from>
                  <to>
                    <xdr:col>1</xdr:col>
                    <xdr:colOff>352425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228600</xdr:rowOff>
                  </from>
                  <to>
                    <xdr:col>1</xdr:col>
                    <xdr:colOff>352425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47625</xdr:rowOff>
                  </from>
                  <to>
                    <xdr:col>1</xdr:col>
                    <xdr:colOff>352425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228600</xdr:rowOff>
                  </from>
                  <to>
                    <xdr:col>1</xdr:col>
                    <xdr:colOff>352425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28575</xdr:rowOff>
                  </from>
                  <to>
                    <xdr:col>1</xdr:col>
                    <xdr:colOff>352425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238125</xdr:rowOff>
                  </from>
                  <to>
                    <xdr:col>1</xdr:col>
                    <xdr:colOff>352425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28575</xdr:rowOff>
                  </from>
                  <to>
                    <xdr:col>1</xdr:col>
                    <xdr:colOff>352425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238125</xdr:rowOff>
                  </from>
                  <to>
                    <xdr:col>1</xdr:col>
                    <xdr:colOff>352425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47625</xdr:rowOff>
                  </from>
                  <to>
                    <xdr:col>1</xdr:col>
                    <xdr:colOff>352425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238125</xdr:rowOff>
                  </from>
                  <to>
                    <xdr:col>1</xdr:col>
                    <xdr:colOff>352425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28575</xdr:rowOff>
                  </from>
                  <to>
                    <xdr:col>1</xdr:col>
                    <xdr:colOff>352425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219075</xdr:rowOff>
                  </from>
                  <to>
                    <xdr:col>1</xdr:col>
                    <xdr:colOff>352425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28575</xdr:rowOff>
                  </from>
                  <to>
                    <xdr:col>1</xdr:col>
                    <xdr:colOff>361950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238125</xdr:rowOff>
                  </from>
                  <to>
                    <xdr:col>1</xdr:col>
                    <xdr:colOff>361950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</xdr:rowOff>
                  </from>
                  <to>
                    <xdr:col>1</xdr:col>
                    <xdr:colOff>352425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238125</xdr:rowOff>
                  </from>
                  <to>
                    <xdr:col>1</xdr:col>
                    <xdr:colOff>352425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28575</xdr:rowOff>
                  </from>
                  <to>
                    <xdr:col>1</xdr:col>
                    <xdr:colOff>352425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238125</xdr:rowOff>
                  </from>
                  <to>
                    <xdr:col>1</xdr:col>
                    <xdr:colOff>352425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28575</xdr:rowOff>
                  </from>
                  <to>
                    <xdr:col>1</xdr:col>
                    <xdr:colOff>352425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238125</xdr:rowOff>
                  </from>
                  <to>
                    <xdr:col>1</xdr:col>
                    <xdr:colOff>352425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19050</xdr:rowOff>
                  </from>
                  <to>
                    <xdr:col>1</xdr:col>
                    <xdr:colOff>361950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228600</xdr:rowOff>
                  </from>
                  <to>
                    <xdr:col>1</xdr:col>
                    <xdr:colOff>361950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28575</xdr:rowOff>
                  </from>
                  <to>
                    <xdr:col>1</xdr:col>
                    <xdr:colOff>352425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238125</xdr:rowOff>
                  </from>
                  <to>
                    <xdr:col>1</xdr:col>
                    <xdr:colOff>352425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2</xdr:col>
                    <xdr:colOff>219075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28575</xdr:rowOff>
                  </from>
                  <to>
                    <xdr:col>2</xdr:col>
                    <xdr:colOff>219075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2</xdr:col>
                    <xdr:colOff>219075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28575</xdr:rowOff>
                  </from>
                  <to>
                    <xdr:col>2</xdr:col>
                    <xdr:colOff>219075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2</xdr:col>
                    <xdr:colOff>219075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28575</xdr:rowOff>
                  </from>
                  <to>
                    <xdr:col>2</xdr:col>
                    <xdr:colOff>219075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2</xdr:col>
                    <xdr:colOff>219075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28575</xdr:rowOff>
                  </from>
                  <to>
                    <xdr:col>2</xdr:col>
                    <xdr:colOff>219075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2</xdr:col>
                    <xdr:colOff>219075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28575</xdr:rowOff>
                  </from>
                  <to>
                    <xdr:col>2</xdr:col>
                    <xdr:colOff>219075</xdr:colOff>
                    <xdr:row>17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2</xdr:col>
                    <xdr:colOff>219075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28575</xdr:rowOff>
                  </from>
                  <to>
                    <xdr:col>2</xdr:col>
                    <xdr:colOff>219075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2</xdr:col>
                    <xdr:colOff>219075</xdr:colOff>
                    <xdr:row>20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FD7B95-A8C5-4CFD-A8A4-3E9BC5C499B1}">
          <x14:formula1>
            <xm:f>データ!$B$2:$B$31</xm:f>
          </x14:formula1>
          <xm:sqref>B4:D4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4B313-C918-4EB5-9DEE-BD3CE4483811}">
  <dimension ref="A1"/>
  <sheetViews>
    <sheetView workbookViewId="0">
      <selection activeCell="G45" sqref="G45"/>
    </sheetView>
  </sheetViews>
  <sheetFormatPr defaultRowHeight="18.75"/>
  <sheetData/>
  <phoneticPr fontId="2"/>
  <pageMargins left="0.25" right="0.25" top="0.5" bottom="0.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4097" r:id="rId4">
          <objectPr defaultSize="0" r:id="rId5">
            <anchor moveWithCells="1">
              <from>
                <xdr:col>0</xdr:col>
                <xdr:colOff>114300</xdr:colOff>
                <xdr:row>0</xdr:row>
                <xdr:rowOff>76200</xdr:rowOff>
              </from>
              <to>
                <xdr:col>9</xdr:col>
                <xdr:colOff>619125</xdr:colOff>
                <xdr:row>40</xdr:row>
                <xdr:rowOff>180975</xdr:rowOff>
              </to>
            </anchor>
          </objectPr>
        </oleObject>
      </mc:Choice>
      <mc:Fallback>
        <oleObject progId="Acrobat Document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89EED-B8FF-49BB-8F48-154723943554}">
  <sheetPr codeName="Sheet4"/>
  <dimension ref="A1:AC25"/>
  <sheetViews>
    <sheetView topLeftCell="B1" zoomScale="110" zoomScaleNormal="110" zoomScaleSheetLayoutView="100" workbookViewId="0">
      <selection activeCell="V4" sqref="V4:Y4"/>
    </sheetView>
  </sheetViews>
  <sheetFormatPr defaultRowHeight="18.75"/>
  <cols>
    <col min="1" max="1" width="20" customWidth="1"/>
    <col min="2" max="2" width="4.875" customWidth="1"/>
    <col min="3" max="3" width="3.375" customWidth="1"/>
    <col min="4" max="4" width="31.625" customWidth="1"/>
    <col min="5" max="5" width="7.875" customWidth="1"/>
    <col min="6" max="6" width="11" customWidth="1"/>
    <col min="7" max="7" width="7" customWidth="1"/>
    <col min="8" max="8" width="3.375" customWidth="1"/>
    <col min="9" max="9" width="7" customWidth="1"/>
    <col min="10" max="10" width="3.375" customWidth="1"/>
    <col min="11" max="11" width="3.25" customWidth="1"/>
    <col min="12" max="12" width="3.75" customWidth="1"/>
    <col min="13" max="13" width="1.875" customWidth="1"/>
    <col min="14" max="14" width="3.75" customWidth="1"/>
    <col min="15" max="15" width="1.875" customWidth="1"/>
    <col min="16" max="16" width="3.25" customWidth="1"/>
    <col min="17" max="17" width="3.75" customWidth="1"/>
    <col min="18" max="18" width="1.875" customWidth="1"/>
    <col min="19" max="19" width="3.75" customWidth="1"/>
    <col min="20" max="20" width="1.875" customWidth="1"/>
    <col min="21" max="21" width="1.25" customWidth="1"/>
    <col min="22" max="22" width="3.25" customWidth="1"/>
    <col min="23" max="25" width="4.375" customWidth="1"/>
    <col min="27" max="27" width="15.375" style="74" bestFit="1" customWidth="1"/>
  </cols>
  <sheetData>
    <row r="1" spans="1:29">
      <c r="A1" s="125" t="s">
        <v>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9" ht="13.5" customHeight="1">
      <c r="A2" s="22" t="s">
        <v>26</v>
      </c>
      <c r="B2" s="21"/>
      <c r="C2" s="21"/>
      <c r="D2" s="126" t="s">
        <v>25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9" ht="20.25" customHeight="1">
      <c r="A3" s="134"/>
      <c r="B3" s="134"/>
      <c r="C3" s="134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1:29" ht="21.75" customHeight="1">
      <c r="A4" s="1" t="s">
        <v>0</v>
      </c>
      <c r="B4" s="135" t="s">
        <v>60</v>
      </c>
      <c r="C4" s="135"/>
      <c r="D4" s="135"/>
      <c r="F4" s="35" t="s">
        <v>61</v>
      </c>
      <c r="G4" s="23"/>
      <c r="I4" s="25"/>
      <c r="J4" s="136"/>
      <c r="K4" s="136"/>
      <c r="L4" s="136"/>
      <c r="M4" s="136"/>
      <c r="N4" s="136"/>
      <c r="O4" s="24" t="s">
        <v>58</v>
      </c>
      <c r="P4" s="130" t="str">
        <f>IF(J4="","入力しない",AA9)</f>
        <v>入力しない</v>
      </c>
      <c r="Q4" s="131"/>
      <c r="R4" s="131"/>
      <c r="S4" s="131"/>
      <c r="T4" s="131"/>
      <c r="U4" s="34" t="s">
        <v>56</v>
      </c>
      <c r="V4" s="132" t="str">
        <f>IF(J4="","入力しない",J4)</f>
        <v>入力しない</v>
      </c>
      <c r="W4" s="132"/>
      <c r="X4" s="132"/>
      <c r="Y4" s="133"/>
      <c r="AA4" s="75"/>
      <c r="AB4" s="76"/>
      <c r="AC4" s="77"/>
    </row>
    <row r="5" spans="1:29" ht="5.25" customHeight="1"/>
    <row r="6" spans="1:29" ht="15" customHeight="1">
      <c r="A6" s="2" t="s">
        <v>1</v>
      </c>
      <c r="B6" s="113" t="s">
        <v>2</v>
      </c>
      <c r="C6" s="115" t="s">
        <v>3</v>
      </c>
      <c r="D6" s="117" t="s">
        <v>4</v>
      </c>
      <c r="E6" s="113" t="s">
        <v>5</v>
      </c>
      <c r="F6" s="3" t="s">
        <v>6</v>
      </c>
      <c r="G6" s="119" t="s">
        <v>7</v>
      </c>
      <c r="H6" s="120"/>
      <c r="I6" s="120"/>
      <c r="J6" s="121"/>
      <c r="K6" s="122" t="s">
        <v>8</v>
      </c>
      <c r="L6" s="123"/>
      <c r="M6" s="123"/>
      <c r="N6" s="123"/>
      <c r="O6" s="123"/>
      <c r="P6" s="123"/>
      <c r="Q6" s="123"/>
      <c r="R6" s="123"/>
      <c r="S6" s="123"/>
      <c r="T6" s="124"/>
      <c r="V6" s="84" t="s">
        <v>9</v>
      </c>
      <c r="W6" s="85"/>
      <c r="X6" s="85"/>
      <c r="Y6" s="86"/>
    </row>
    <row r="7" spans="1:29" ht="23.25" customHeight="1">
      <c r="A7" s="4" t="s">
        <v>10</v>
      </c>
      <c r="B7" s="114"/>
      <c r="C7" s="116"/>
      <c r="D7" s="118"/>
      <c r="E7" s="114"/>
      <c r="F7" s="87" t="s">
        <v>11</v>
      </c>
      <c r="G7" s="88" t="s">
        <v>68</v>
      </c>
      <c r="H7" s="89"/>
      <c r="I7" s="92" t="s">
        <v>12</v>
      </c>
      <c r="J7" s="93"/>
      <c r="K7" s="96" t="s">
        <v>13</v>
      </c>
      <c r="L7" s="97"/>
      <c r="M7" s="97"/>
      <c r="N7" s="97"/>
      <c r="O7" s="98"/>
      <c r="P7" s="102" t="s">
        <v>14</v>
      </c>
      <c r="Q7" s="97"/>
      <c r="R7" s="97"/>
      <c r="S7" s="97"/>
      <c r="T7" s="103"/>
      <c r="V7" s="105" t="s">
        <v>15</v>
      </c>
      <c r="W7" s="107" t="s">
        <v>16</v>
      </c>
      <c r="X7" s="108"/>
      <c r="Y7" s="109"/>
      <c r="AA7" s="78"/>
      <c r="AB7" s="76"/>
    </row>
    <row r="8" spans="1:29">
      <c r="A8" s="5"/>
      <c r="B8" s="114"/>
      <c r="C8" s="116"/>
      <c r="D8" s="118"/>
      <c r="E8" s="114"/>
      <c r="F8" s="87"/>
      <c r="G8" s="90"/>
      <c r="H8" s="91"/>
      <c r="I8" s="94"/>
      <c r="J8" s="95"/>
      <c r="K8" s="99"/>
      <c r="L8" s="100"/>
      <c r="M8" s="100"/>
      <c r="N8" s="100"/>
      <c r="O8" s="101"/>
      <c r="P8" s="99"/>
      <c r="Q8" s="100"/>
      <c r="R8" s="100"/>
      <c r="S8" s="100"/>
      <c r="T8" s="104"/>
      <c r="V8" s="106"/>
      <c r="W8" s="110"/>
      <c r="X8" s="111"/>
      <c r="Y8" s="112"/>
      <c r="AA8" s="79">
        <f>J4+2</f>
        <v>2</v>
      </c>
    </row>
    <row r="9" spans="1:29" ht="34.5" customHeight="1">
      <c r="A9" s="57"/>
      <c r="B9" s="26"/>
      <c r="C9" s="27"/>
      <c r="D9" s="53"/>
      <c r="E9" s="55"/>
      <c r="F9" s="55"/>
      <c r="G9" s="28"/>
      <c r="H9" s="47" t="s">
        <v>17</v>
      </c>
      <c r="I9" s="32"/>
      <c r="J9" s="49" t="s">
        <v>17</v>
      </c>
      <c r="K9" s="37" t="s">
        <v>23</v>
      </c>
      <c r="L9" s="45"/>
      <c r="M9" s="39" t="s">
        <v>21</v>
      </c>
      <c r="N9" s="45"/>
      <c r="O9" s="41" t="s">
        <v>22</v>
      </c>
      <c r="P9" s="37" t="s">
        <v>23</v>
      </c>
      <c r="Q9" s="45"/>
      <c r="R9" s="39" t="s">
        <v>21</v>
      </c>
      <c r="S9" s="45"/>
      <c r="T9" s="43" t="s">
        <v>22</v>
      </c>
      <c r="V9" s="6"/>
      <c r="W9" s="7" t="s">
        <v>18</v>
      </c>
      <c r="X9" s="8" t="s">
        <v>19</v>
      </c>
      <c r="Y9" s="9" t="s">
        <v>20</v>
      </c>
      <c r="AA9" s="80">
        <f>DATE(YEAR(AA8)-1,MONTH(AA8),DAY(1))</f>
        <v>693598</v>
      </c>
    </row>
    <row r="10" spans="1:29" ht="34.5" customHeight="1">
      <c r="A10" s="51"/>
      <c r="B10" s="26"/>
      <c r="C10" s="27"/>
      <c r="D10" s="53"/>
      <c r="E10" s="55"/>
      <c r="F10" s="55"/>
      <c r="G10" s="28"/>
      <c r="H10" s="47" t="s">
        <v>17</v>
      </c>
      <c r="I10" s="32"/>
      <c r="J10" s="49" t="s">
        <v>17</v>
      </c>
      <c r="K10" s="37" t="s">
        <v>23</v>
      </c>
      <c r="L10" s="45"/>
      <c r="M10" s="39" t="s">
        <v>21</v>
      </c>
      <c r="N10" s="45"/>
      <c r="O10" s="41" t="s">
        <v>22</v>
      </c>
      <c r="P10" s="37" t="s">
        <v>23</v>
      </c>
      <c r="Q10" s="45"/>
      <c r="R10" s="39" t="s">
        <v>21</v>
      </c>
      <c r="S10" s="45"/>
      <c r="T10" s="43" t="s">
        <v>22</v>
      </c>
      <c r="V10" s="6"/>
      <c r="W10" s="7" t="s">
        <v>18</v>
      </c>
      <c r="X10" s="8" t="s">
        <v>19</v>
      </c>
      <c r="Y10" s="9" t="s">
        <v>20</v>
      </c>
    </row>
    <row r="11" spans="1:29" ht="34.5" customHeight="1">
      <c r="A11" s="51"/>
      <c r="B11" s="26"/>
      <c r="C11" s="27"/>
      <c r="D11" s="53"/>
      <c r="E11" s="55"/>
      <c r="F11" s="55"/>
      <c r="G11" s="28"/>
      <c r="H11" s="47" t="s">
        <v>17</v>
      </c>
      <c r="I11" s="32"/>
      <c r="J11" s="49" t="s">
        <v>17</v>
      </c>
      <c r="K11" s="37" t="s">
        <v>23</v>
      </c>
      <c r="L11" s="45"/>
      <c r="M11" s="39" t="s">
        <v>21</v>
      </c>
      <c r="N11" s="45"/>
      <c r="O11" s="41" t="s">
        <v>22</v>
      </c>
      <c r="P11" s="37" t="s">
        <v>23</v>
      </c>
      <c r="Q11" s="45"/>
      <c r="R11" s="39" t="s">
        <v>21</v>
      </c>
      <c r="S11" s="45"/>
      <c r="T11" s="43" t="s">
        <v>22</v>
      </c>
      <c r="V11" s="6"/>
      <c r="W11" s="7" t="s">
        <v>18</v>
      </c>
      <c r="X11" s="8" t="s">
        <v>19</v>
      </c>
      <c r="Y11" s="9" t="s">
        <v>20</v>
      </c>
    </row>
    <row r="12" spans="1:29" ht="34.5" customHeight="1">
      <c r="A12" s="51"/>
      <c r="B12" s="26"/>
      <c r="C12" s="27"/>
      <c r="D12" s="53"/>
      <c r="E12" s="55"/>
      <c r="F12" s="55"/>
      <c r="G12" s="28"/>
      <c r="H12" s="47" t="s">
        <v>17</v>
      </c>
      <c r="I12" s="32"/>
      <c r="J12" s="49" t="s">
        <v>17</v>
      </c>
      <c r="K12" s="37" t="s">
        <v>23</v>
      </c>
      <c r="L12" s="45"/>
      <c r="M12" s="39" t="s">
        <v>21</v>
      </c>
      <c r="N12" s="45"/>
      <c r="O12" s="41" t="s">
        <v>22</v>
      </c>
      <c r="P12" s="37" t="s">
        <v>23</v>
      </c>
      <c r="Q12" s="45"/>
      <c r="R12" s="39" t="s">
        <v>21</v>
      </c>
      <c r="S12" s="45"/>
      <c r="T12" s="43" t="s">
        <v>22</v>
      </c>
      <c r="V12" s="6"/>
      <c r="W12" s="7" t="s">
        <v>18</v>
      </c>
      <c r="X12" s="8" t="s">
        <v>19</v>
      </c>
      <c r="Y12" s="9" t="s">
        <v>20</v>
      </c>
    </row>
    <row r="13" spans="1:29" ht="34.5" customHeight="1">
      <c r="A13" s="51"/>
      <c r="B13" s="26"/>
      <c r="C13" s="27"/>
      <c r="D13" s="53"/>
      <c r="E13" s="55"/>
      <c r="F13" s="55"/>
      <c r="G13" s="28"/>
      <c r="H13" s="47" t="s">
        <v>17</v>
      </c>
      <c r="I13" s="32"/>
      <c r="J13" s="49" t="s">
        <v>17</v>
      </c>
      <c r="K13" s="37" t="s">
        <v>23</v>
      </c>
      <c r="L13" s="45"/>
      <c r="M13" s="39" t="s">
        <v>21</v>
      </c>
      <c r="N13" s="45"/>
      <c r="O13" s="41" t="s">
        <v>22</v>
      </c>
      <c r="P13" s="37" t="s">
        <v>23</v>
      </c>
      <c r="Q13" s="45"/>
      <c r="R13" s="39" t="s">
        <v>21</v>
      </c>
      <c r="S13" s="45"/>
      <c r="T13" s="43" t="s">
        <v>22</v>
      </c>
      <c r="V13" s="6"/>
      <c r="W13" s="7" t="s">
        <v>18</v>
      </c>
      <c r="X13" s="8" t="s">
        <v>19</v>
      </c>
      <c r="Y13" s="9" t="s">
        <v>20</v>
      </c>
    </row>
    <row r="14" spans="1:29" ht="34.5" customHeight="1">
      <c r="A14" s="51"/>
      <c r="B14" s="26"/>
      <c r="C14" s="27"/>
      <c r="D14" s="53"/>
      <c r="E14" s="55"/>
      <c r="F14" s="55"/>
      <c r="G14" s="28"/>
      <c r="H14" s="47" t="s">
        <v>17</v>
      </c>
      <c r="I14" s="32"/>
      <c r="J14" s="49" t="s">
        <v>17</v>
      </c>
      <c r="K14" s="37" t="s">
        <v>23</v>
      </c>
      <c r="L14" s="45"/>
      <c r="M14" s="39" t="s">
        <v>21</v>
      </c>
      <c r="N14" s="45"/>
      <c r="O14" s="41" t="s">
        <v>22</v>
      </c>
      <c r="P14" s="37" t="s">
        <v>23</v>
      </c>
      <c r="Q14" s="45"/>
      <c r="R14" s="39" t="s">
        <v>21</v>
      </c>
      <c r="S14" s="45"/>
      <c r="T14" s="43" t="s">
        <v>22</v>
      </c>
      <c r="V14" s="6"/>
      <c r="W14" s="7" t="s">
        <v>18</v>
      </c>
      <c r="X14" s="8" t="s">
        <v>19</v>
      </c>
      <c r="Y14" s="9" t="s">
        <v>20</v>
      </c>
    </row>
    <row r="15" spans="1:29" ht="34.5" customHeight="1">
      <c r="A15" s="51"/>
      <c r="B15" s="26"/>
      <c r="C15" s="27"/>
      <c r="D15" s="53"/>
      <c r="E15" s="55"/>
      <c r="F15" s="55"/>
      <c r="G15" s="28"/>
      <c r="H15" s="47" t="s">
        <v>17</v>
      </c>
      <c r="I15" s="32"/>
      <c r="J15" s="49" t="s">
        <v>17</v>
      </c>
      <c r="K15" s="37" t="s">
        <v>23</v>
      </c>
      <c r="L15" s="45"/>
      <c r="M15" s="39" t="s">
        <v>21</v>
      </c>
      <c r="N15" s="45"/>
      <c r="O15" s="41" t="s">
        <v>22</v>
      </c>
      <c r="P15" s="37" t="s">
        <v>23</v>
      </c>
      <c r="Q15" s="45"/>
      <c r="R15" s="39" t="s">
        <v>21</v>
      </c>
      <c r="S15" s="45"/>
      <c r="T15" s="43" t="s">
        <v>22</v>
      </c>
      <c r="V15" s="6"/>
      <c r="W15" s="7" t="s">
        <v>18</v>
      </c>
      <c r="X15" s="8" t="s">
        <v>19</v>
      </c>
      <c r="Y15" s="9" t="s">
        <v>20</v>
      </c>
    </row>
    <row r="16" spans="1:29" ht="34.5" customHeight="1">
      <c r="A16" s="51"/>
      <c r="B16" s="26"/>
      <c r="C16" s="27"/>
      <c r="D16" s="53"/>
      <c r="E16" s="55"/>
      <c r="F16" s="55"/>
      <c r="G16" s="28"/>
      <c r="H16" s="47" t="s">
        <v>17</v>
      </c>
      <c r="I16" s="32"/>
      <c r="J16" s="49" t="s">
        <v>17</v>
      </c>
      <c r="K16" s="37" t="s">
        <v>23</v>
      </c>
      <c r="L16" s="45"/>
      <c r="M16" s="39" t="s">
        <v>21</v>
      </c>
      <c r="N16" s="45"/>
      <c r="O16" s="41" t="s">
        <v>22</v>
      </c>
      <c r="P16" s="37" t="s">
        <v>23</v>
      </c>
      <c r="Q16" s="45"/>
      <c r="R16" s="39" t="s">
        <v>21</v>
      </c>
      <c r="S16" s="45"/>
      <c r="T16" s="43" t="s">
        <v>22</v>
      </c>
      <c r="V16" s="6"/>
      <c r="W16" s="7" t="s">
        <v>18</v>
      </c>
      <c r="X16" s="8" t="s">
        <v>19</v>
      </c>
      <c r="Y16" s="9" t="s">
        <v>20</v>
      </c>
    </row>
    <row r="17" spans="1:25" ht="34.5" customHeight="1">
      <c r="A17" s="51"/>
      <c r="B17" s="26"/>
      <c r="C17" s="27"/>
      <c r="D17" s="53"/>
      <c r="E17" s="55"/>
      <c r="F17" s="55"/>
      <c r="G17" s="28"/>
      <c r="H17" s="47" t="s">
        <v>17</v>
      </c>
      <c r="I17" s="32"/>
      <c r="J17" s="49" t="s">
        <v>17</v>
      </c>
      <c r="K17" s="37" t="s">
        <v>23</v>
      </c>
      <c r="L17" s="45"/>
      <c r="M17" s="39" t="s">
        <v>21</v>
      </c>
      <c r="N17" s="45"/>
      <c r="O17" s="41" t="s">
        <v>22</v>
      </c>
      <c r="P17" s="37" t="s">
        <v>23</v>
      </c>
      <c r="Q17" s="45"/>
      <c r="R17" s="39" t="s">
        <v>21</v>
      </c>
      <c r="S17" s="45"/>
      <c r="T17" s="43" t="s">
        <v>22</v>
      </c>
      <c r="V17" s="6"/>
      <c r="W17" s="7" t="s">
        <v>18</v>
      </c>
      <c r="X17" s="8" t="s">
        <v>19</v>
      </c>
      <c r="Y17" s="9" t="s">
        <v>20</v>
      </c>
    </row>
    <row r="18" spans="1:25" ht="34.5" customHeight="1">
      <c r="A18" s="51"/>
      <c r="B18" s="26"/>
      <c r="C18" s="27"/>
      <c r="D18" s="53"/>
      <c r="E18" s="55"/>
      <c r="F18" s="55"/>
      <c r="G18" s="28"/>
      <c r="H18" s="47" t="s">
        <v>17</v>
      </c>
      <c r="I18" s="32"/>
      <c r="J18" s="49" t="s">
        <v>17</v>
      </c>
      <c r="K18" s="37" t="s">
        <v>23</v>
      </c>
      <c r="L18" s="45"/>
      <c r="M18" s="39" t="s">
        <v>21</v>
      </c>
      <c r="N18" s="45"/>
      <c r="O18" s="41" t="s">
        <v>22</v>
      </c>
      <c r="P18" s="37" t="s">
        <v>23</v>
      </c>
      <c r="Q18" s="45"/>
      <c r="R18" s="39" t="s">
        <v>21</v>
      </c>
      <c r="S18" s="45"/>
      <c r="T18" s="43" t="s">
        <v>22</v>
      </c>
      <c r="V18" s="6"/>
      <c r="W18" s="7" t="s">
        <v>18</v>
      </c>
      <c r="X18" s="8" t="s">
        <v>19</v>
      </c>
      <c r="Y18" s="9" t="s">
        <v>20</v>
      </c>
    </row>
    <row r="19" spans="1:25" ht="34.5" customHeight="1">
      <c r="A19" s="51"/>
      <c r="B19" s="26"/>
      <c r="C19" s="27"/>
      <c r="D19" s="53"/>
      <c r="E19" s="55"/>
      <c r="F19" s="55"/>
      <c r="G19" s="28"/>
      <c r="H19" s="47" t="s">
        <v>17</v>
      </c>
      <c r="I19" s="32"/>
      <c r="J19" s="49" t="s">
        <v>17</v>
      </c>
      <c r="K19" s="37" t="s">
        <v>23</v>
      </c>
      <c r="L19" s="45"/>
      <c r="M19" s="39" t="s">
        <v>21</v>
      </c>
      <c r="N19" s="45"/>
      <c r="O19" s="41" t="s">
        <v>22</v>
      </c>
      <c r="P19" s="37" t="s">
        <v>23</v>
      </c>
      <c r="Q19" s="45"/>
      <c r="R19" s="39" t="s">
        <v>21</v>
      </c>
      <c r="S19" s="45"/>
      <c r="T19" s="43" t="s">
        <v>22</v>
      </c>
      <c r="V19" s="6"/>
      <c r="W19" s="7" t="s">
        <v>18</v>
      </c>
      <c r="X19" s="8" t="s">
        <v>19</v>
      </c>
      <c r="Y19" s="9" t="s">
        <v>20</v>
      </c>
    </row>
    <row r="20" spans="1:25" ht="34.5" customHeight="1">
      <c r="A20" s="51"/>
      <c r="B20" s="26"/>
      <c r="C20" s="27"/>
      <c r="D20" s="53"/>
      <c r="E20" s="55"/>
      <c r="F20" s="55"/>
      <c r="G20" s="28"/>
      <c r="H20" s="47" t="s">
        <v>17</v>
      </c>
      <c r="I20" s="32"/>
      <c r="J20" s="49" t="s">
        <v>17</v>
      </c>
      <c r="K20" s="37" t="s">
        <v>23</v>
      </c>
      <c r="L20" s="45"/>
      <c r="M20" s="39" t="s">
        <v>21</v>
      </c>
      <c r="N20" s="45"/>
      <c r="O20" s="41" t="s">
        <v>22</v>
      </c>
      <c r="P20" s="37" t="s">
        <v>23</v>
      </c>
      <c r="Q20" s="45"/>
      <c r="R20" s="39" t="s">
        <v>21</v>
      </c>
      <c r="S20" s="45"/>
      <c r="T20" s="43" t="s">
        <v>22</v>
      </c>
      <c r="V20" s="6"/>
      <c r="W20" s="7" t="s">
        <v>18</v>
      </c>
      <c r="X20" s="8" t="s">
        <v>19</v>
      </c>
      <c r="Y20" s="9" t="s">
        <v>20</v>
      </c>
    </row>
    <row r="21" spans="1:25" ht="34.5" customHeight="1">
      <c r="A21" s="52"/>
      <c r="B21" s="29"/>
      <c r="C21" s="30"/>
      <c r="D21" s="54"/>
      <c r="E21" s="56"/>
      <c r="F21" s="56"/>
      <c r="G21" s="31"/>
      <c r="H21" s="48" t="s">
        <v>17</v>
      </c>
      <c r="I21" s="33"/>
      <c r="J21" s="50" t="s">
        <v>17</v>
      </c>
      <c r="K21" s="38" t="s">
        <v>23</v>
      </c>
      <c r="L21" s="46"/>
      <c r="M21" s="40" t="s">
        <v>21</v>
      </c>
      <c r="N21" s="46"/>
      <c r="O21" s="42" t="s">
        <v>24</v>
      </c>
      <c r="P21" s="38" t="s">
        <v>23</v>
      </c>
      <c r="Q21" s="46"/>
      <c r="R21" s="40" t="s">
        <v>21</v>
      </c>
      <c r="S21" s="46"/>
      <c r="T21" s="44" t="s">
        <v>24</v>
      </c>
      <c r="V21" s="10"/>
      <c r="W21" s="11" t="s">
        <v>18</v>
      </c>
      <c r="X21" s="12" t="s">
        <v>19</v>
      </c>
      <c r="Y21" s="13" t="s">
        <v>20</v>
      </c>
    </row>
    <row r="22" spans="1:25" ht="8.25" customHeight="1"/>
    <row r="23" spans="1:25" ht="19.5" customHeight="1">
      <c r="A23" s="81" t="s">
        <v>62</v>
      </c>
      <c r="B23" s="14" t="s">
        <v>63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</row>
    <row r="24" spans="1:25" ht="19.5" customHeight="1">
      <c r="A24" s="82"/>
      <c r="B24" s="17" t="s">
        <v>87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18"/>
    </row>
    <row r="25" spans="1:25" ht="19.5" customHeight="1">
      <c r="A25" s="83"/>
      <c r="B25" s="19" t="s">
        <v>57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0"/>
    </row>
  </sheetData>
  <mergeCells count="22">
    <mergeCell ref="A23:A25"/>
    <mergeCell ref="A1:Y1"/>
    <mergeCell ref="K7:O8"/>
    <mergeCell ref="P7:T8"/>
    <mergeCell ref="D2:Y3"/>
    <mergeCell ref="A3:C3"/>
    <mergeCell ref="B4:D4"/>
    <mergeCell ref="G6:J6"/>
    <mergeCell ref="P4:T4"/>
    <mergeCell ref="V4:Y4"/>
    <mergeCell ref="J4:N4"/>
    <mergeCell ref="B6:B8"/>
    <mergeCell ref="C6:C8"/>
    <mergeCell ref="D6:D8"/>
    <mergeCell ref="E6:E8"/>
    <mergeCell ref="K6:T6"/>
    <mergeCell ref="V6:Y6"/>
    <mergeCell ref="F7:F8"/>
    <mergeCell ref="V7:V8"/>
    <mergeCell ref="W7:Y8"/>
    <mergeCell ref="I7:J8"/>
    <mergeCell ref="G7:H8"/>
  </mergeCells>
  <phoneticPr fontId="2"/>
  <printOptions horizontalCentered="1" verticalCentered="1"/>
  <pageMargins left="0.15748031496063" right="0.15748031496063" top="0.15748031496063" bottom="0.35433070866141703" header="0.31496062992126" footer="0.31496062992126"/>
  <pageSetup paperSize="9" scale="88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28575</xdr:rowOff>
                  </from>
                  <to>
                    <xdr:col>1</xdr:col>
                    <xdr:colOff>352425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238125</xdr:rowOff>
                  </from>
                  <to>
                    <xdr:col>1</xdr:col>
                    <xdr:colOff>352425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2</xdr:col>
                    <xdr:colOff>219075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28575</xdr:rowOff>
                  </from>
                  <to>
                    <xdr:col>1</xdr:col>
                    <xdr:colOff>352425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238125</xdr:rowOff>
                  </from>
                  <to>
                    <xdr:col>1</xdr:col>
                    <xdr:colOff>352425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Check Box 55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19050</xdr:rowOff>
                  </from>
                  <to>
                    <xdr:col>1</xdr:col>
                    <xdr:colOff>361950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Check Box 56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228600</xdr:rowOff>
                  </from>
                  <to>
                    <xdr:col>1</xdr:col>
                    <xdr:colOff>361950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1" name="Check Box 59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28575</xdr:rowOff>
                  </from>
                  <to>
                    <xdr:col>1</xdr:col>
                    <xdr:colOff>352425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Check Box 60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238125</xdr:rowOff>
                  </from>
                  <to>
                    <xdr:col>1</xdr:col>
                    <xdr:colOff>352425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28575</xdr:rowOff>
                  </from>
                  <to>
                    <xdr:col>1</xdr:col>
                    <xdr:colOff>352425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4" name="Check Box 62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238125</xdr:rowOff>
                  </from>
                  <to>
                    <xdr:col>1</xdr:col>
                    <xdr:colOff>352425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5" name="Check Box 63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</xdr:rowOff>
                  </from>
                  <to>
                    <xdr:col>1</xdr:col>
                    <xdr:colOff>352425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6" name="Check Box 64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238125</xdr:rowOff>
                  </from>
                  <to>
                    <xdr:col>1</xdr:col>
                    <xdr:colOff>352425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7" name="Check Box 65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28575</xdr:rowOff>
                  </from>
                  <to>
                    <xdr:col>1</xdr:col>
                    <xdr:colOff>361950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8" name="Check Box 66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238125</xdr:rowOff>
                  </from>
                  <to>
                    <xdr:col>1</xdr:col>
                    <xdr:colOff>361950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9" name="Check Box 67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28575</xdr:rowOff>
                  </from>
                  <to>
                    <xdr:col>1</xdr:col>
                    <xdr:colOff>352425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0" name="Check Box 68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219075</xdr:rowOff>
                  </from>
                  <to>
                    <xdr:col>1</xdr:col>
                    <xdr:colOff>352425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1" name="Check Box 69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47625</xdr:rowOff>
                  </from>
                  <to>
                    <xdr:col>1</xdr:col>
                    <xdr:colOff>352425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2" name="Check Box 70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238125</xdr:rowOff>
                  </from>
                  <to>
                    <xdr:col>1</xdr:col>
                    <xdr:colOff>352425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3" name="Check Box 71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28575</xdr:rowOff>
                  </from>
                  <to>
                    <xdr:col>1</xdr:col>
                    <xdr:colOff>352425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4" name="Check Box 72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238125</xdr:rowOff>
                  </from>
                  <to>
                    <xdr:col>1</xdr:col>
                    <xdr:colOff>352425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5" name="Check Box 73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28575</xdr:rowOff>
                  </from>
                  <to>
                    <xdr:col>1</xdr:col>
                    <xdr:colOff>352425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6" name="Check Box 74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238125</xdr:rowOff>
                  </from>
                  <to>
                    <xdr:col>1</xdr:col>
                    <xdr:colOff>352425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7" name="Check Box 75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47625</xdr:rowOff>
                  </from>
                  <to>
                    <xdr:col>1</xdr:col>
                    <xdr:colOff>352425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8" name="Check Box 76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228600</xdr:rowOff>
                  </from>
                  <to>
                    <xdr:col>1</xdr:col>
                    <xdr:colOff>352425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9" name="Check Box 77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47625</xdr:rowOff>
                  </from>
                  <to>
                    <xdr:col>1</xdr:col>
                    <xdr:colOff>352425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0" name="Check Box 78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228600</xdr:rowOff>
                  </from>
                  <to>
                    <xdr:col>1</xdr:col>
                    <xdr:colOff>352425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1" name="Check Box 79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28575</xdr:rowOff>
                  </from>
                  <to>
                    <xdr:col>2</xdr:col>
                    <xdr:colOff>219075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2" name="Check Box 80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28575</xdr:rowOff>
                  </from>
                  <to>
                    <xdr:col>2</xdr:col>
                    <xdr:colOff>219075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3" name="Check Box 81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28575</xdr:rowOff>
                  </from>
                  <to>
                    <xdr:col>2</xdr:col>
                    <xdr:colOff>219075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4" name="Check Box 82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2</xdr:col>
                    <xdr:colOff>219075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5" name="Check Box 83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28575</xdr:rowOff>
                  </from>
                  <to>
                    <xdr:col>2</xdr:col>
                    <xdr:colOff>219075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6" name="Check Box 84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2</xdr:col>
                    <xdr:colOff>219075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7" name="Check Box 85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28575</xdr:rowOff>
                  </from>
                  <to>
                    <xdr:col>2</xdr:col>
                    <xdr:colOff>219075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8" name="Check Box 86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28575</xdr:rowOff>
                  </from>
                  <to>
                    <xdr:col>2</xdr:col>
                    <xdr:colOff>219075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9" name="Check Box 87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28575</xdr:rowOff>
                  </from>
                  <to>
                    <xdr:col>2</xdr:col>
                    <xdr:colOff>219075</xdr:colOff>
                    <xdr:row>17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0" name="Check Box 88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28575</xdr:rowOff>
                  </from>
                  <to>
                    <xdr:col>2</xdr:col>
                    <xdr:colOff>219075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1" name="Check Box 89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28575</xdr:rowOff>
                  </from>
                  <to>
                    <xdr:col>2</xdr:col>
                    <xdr:colOff>219075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2" name="Check Box 90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28575</xdr:rowOff>
                  </from>
                  <to>
                    <xdr:col>2</xdr:col>
                    <xdr:colOff>219075</xdr:colOff>
                    <xdr:row>20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6452082-4628-4865-AD7A-1FDEE2D5D81B}">
          <x14:formula1>
            <xm:f>データ!$B$2:$B$31</xm:f>
          </x14:formula1>
          <xm:sqref>B4:D4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E31E-566B-495D-A887-11C0AAA7A526}">
  <dimension ref="B2:B31"/>
  <sheetViews>
    <sheetView workbookViewId="0">
      <selection activeCell="E29" sqref="E29"/>
    </sheetView>
  </sheetViews>
  <sheetFormatPr defaultRowHeight="18.75"/>
  <sheetData>
    <row r="2" spans="2:2">
      <c r="B2" t="s">
        <v>60</v>
      </c>
    </row>
    <row r="3" spans="2:2">
      <c r="B3" t="s">
        <v>27</v>
      </c>
    </row>
    <row r="4" spans="2:2">
      <c r="B4" t="s">
        <v>28</v>
      </c>
    </row>
    <row r="5" spans="2:2">
      <c r="B5" t="s">
        <v>29</v>
      </c>
    </row>
    <row r="6" spans="2:2">
      <c r="B6" t="s">
        <v>30</v>
      </c>
    </row>
    <row r="7" spans="2:2">
      <c r="B7" t="s">
        <v>31</v>
      </c>
    </row>
    <row r="8" spans="2:2">
      <c r="B8" t="s">
        <v>32</v>
      </c>
    </row>
    <row r="9" spans="2:2">
      <c r="B9" t="s">
        <v>33</v>
      </c>
    </row>
    <row r="10" spans="2:2">
      <c r="B10" t="s">
        <v>34</v>
      </c>
    </row>
    <row r="11" spans="2:2">
      <c r="B11" t="s">
        <v>35</v>
      </c>
    </row>
    <row r="12" spans="2:2">
      <c r="B12" t="s">
        <v>36</v>
      </c>
    </row>
    <row r="13" spans="2:2">
      <c r="B13" t="s">
        <v>37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5" spans="2:2">
      <c r="B25" t="s">
        <v>49</v>
      </c>
    </row>
    <row r="26" spans="2:2">
      <c r="B26" t="s">
        <v>50</v>
      </c>
    </row>
    <row r="27" spans="2:2">
      <c r="B27" t="s">
        <v>51</v>
      </c>
    </row>
    <row r="28" spans="2:2">
      <c r="B28" t="s">
        <v>52</v>
      </c>
    </row>
    <row r="29" spans="2:2">
      <c r="B29" t="s">
        <v>53</v>
      </c>
    </row>
    <row r="30" spans="2:2">
      <c r="B30" t="s">
        <v>54</v>
      </c>
    </row>
    <row r="31" spans="2:2">
      <c r="B31" t="s">
        <v>55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工事経歴書記載フロー</vt:lpstr>
      <vt:lpstr>工事経歴書</vt:lpstr>
      <vt:lpstr>データ</vt:lpstr>
      <vt:lpstr>記載例!Print_Area</vt:lpstr>
      <vt:lpstr>工事経歴書!Print_Area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2021-05-25T04:04:10Z</cp:lastPrinted>
  <dcterms:created xsi:type="dcterms:W3CDTF">2020-03-26T06:22:14Z</dcterms:created>
  <dcterms:modified xsi:type="dcterms:W3CDTF">2021-05-25T04:04:38Z</dcterms:modified>
</cp:coreProperties>
</file>